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LILI\Documents\TECHNOLOGIE\"/>
    </mc:Choice>
  </mc:AlternateContent>
  <bookViews>
    <workbookView xWindow="0" yWindow="0" windowWidth="24000" windowHeight="11025" activeTab="3"/>
  </bookViews>
  <sheets>
    <sheet name="Contexte de l'enseignement" sheetId="6" r:id="rId1"/>
    <sheet name="Notice" sheetId="3" r:id="rId2"/>
    <sheet name="Programme" sheetId="2" r:id="rId3"/>
    <sheet name="Synthèse progression nationale" sheetId="1" r:id="rId4"/>
    <sheet name="P1_7" sheetId="5" r:id="rId5"/>
  </sheets>
  <definedNames>
    <definedName name="_xlnm.Print_Area" localSheetId="2">Programme!$I$78:$Q$94</definedName>
    <definedName name="_xlnm.Print_Area" localSheetId="3">'Synthèse progression nationale'!$A$1:$AL$39</definedName>
  </definedNames>
  <calcPr calcId="152511"/>
</workbook>
</file>

<file path=xl/calcChain.xml><?xml version="1.0" encoding="utf-8"?>
<calcChain xmlns="http://schemas.openxmlformats.org/spreadsheetml/2006/main">
  <c r="H13" i="1" l="1"/>
  <c r="H14" i="1"/>
  <c r="H15" i="1"/>
  <c r="H16" i="1"/>
  <c r="H17" i="1"/>
  <c r="H18" i="1"/>
  <c r="H19" i="1"/>
  <c r="H21" i="1"/>
  <c r="H22" i="1"/>
  <c r="H23" i="1"/>
  <c r="H25" i="1"/>
  <c r="H26" i="1"/>
  <c r="H28" i="1"/>
  <c r="H29" i="1"/>
  <c r="H30" i="1"/>
  <c r="H31" i="1"/>
  <c r="H32" i="1"/>
  <c r="H34" i="1"/>
  <c r="H35" i="1"/>
  <c r="H36" i="1"/>
  <c r="H38" i="1"/>
  <c r="H39" i="1"/>
  <c r="H8" i="1"/>
  <c r="H9" i="1"/>
  <c r="H10" i="1"/>
  <c r="H11" i="1"/>
  <c r="H7" i="1"/>
</calcChain>
</file>

<file path=xl/sharedStrings.xml><?xml version="1.0" encoding="utf-8"?>
<sst xmlns="http://schemas.openxmlformats.org/spreadsheetml/2006/main" count="812" uniqueCount="525">
  <si>
    <t>Matière, mouvement,
énergie, information</t>
  </si>
  <si>
    <t>Le vivant, sa diversité et les
fonctions qui le caractérisent</t>
  </si>
  <si>
    <t>Matériaux et objets techniques</t>
  </si>
  <si>
    <t>La planète Terre. Les être
vivants dans leur environnement</t>
  </si>
  <si>
    <r>
      <t>Repère séquence</t>
    </r>
    <r>
      <rPr>
        <b/>
        <sz val="8"/>
        <color rgb="FF000000"/>
        <rFont val="Calibri"/>
        <family val="2"/>
      </rPr>
      <t xml:space="preserve"> </t>
    </r>
    <r>
      <rPr>
        <b/>
        <sz val="8"/>
        <color rgb="FF000000"/>
        <rFont val="Wingdings 3"/>
        <family val="1"/>
        <charset val="2"/>
      </rPr>
      <t>u</t>
    </r>
  </si>
  <si>
    <t>S1</t>
  </si>
  <si>
    <t>S2</t>
  </si>
  <si>
    <t>S3</t>
  </si>
  <si>
    <t>S4</t>
  </si>
  <si>
    <t>S5</t>
  </si>
  <si>
    <t>S6</t>
  </si>
  <si>
    <t>S7</t>
  </si>
  <si>
    <t>S8</t>
  </si>
  <si>
    <r>
      <t xml:space="preserve">Répartition sur le cycle </t>
    </r>
    <r>
      <rPr>
        <sz val="20"/>
        <color rgb="FF000000"/>
        <rFont val="Wingdings 3"/>
        <family val="1"/>
        <charset val="2"/>
      </rPr>
      <t>u</t>
    </r>
  </si>
  <si>
    <t>5ème</t>
  </si>
  <si>
    <t>4ème</t>
  </si>
  <si>
    <t>3ème</t>
  </si>
  <si>
    <r>
      <t xml:space="preserve">Lien avec les EPI </t>
    </r>
    <r>
      <rPr>
        <b/>
        <sz val="10"/>
        <color rgb="FF000000"/>
        <rFont val="Wingdings 3"/>
        <family val="1"/>
        <charset val="2"/>
      </rPr>
      <t>u</t>
    </r>
  </si>
  <si>
    <t>oui</t>
  </si>
  <si>
    <t>Domaines du socle</t>
  </si>
  <si>
    <t>Compétences travaillées</t>
  </si>
  <si>
    <t>Compétences par thématique</t>
  </si>
  <si>
    <t>4 - les systèmes naturels et les systèmes techniques</t>
  </si>
  <si>
    <t>Pratiquer des démarches scientifiques et technologiques</t>
  </si>
  <si>
    <t>DIC.1.3</t>
  </si>
  <si>
    <t>MSOST.1.1</t>
  </si>
  <si>
    <t>x</t>
  </si>
  <si>
    <t xml:space="preserve"> </t>
  </si>
  <si>
    <t>MSOST.1.6</t>
  </si>
  <si>
    <t>DIC.1.5</t>
  </si>
  <si>
    <t>DIC.1.4</t>
  </si>
  <si>
    <t>4 - les systèmes naturels et les systèmes techniques
5 - les représentations du monde et l'activité humaine</t>
  </si>
  <si>
    <t>Concevoir, créer, réaliser</t>
  </si>
  <si>
    <t>CT 2.1</t>
  </si>
  <si>
    <t>Identifier les évolutions des besoins et des objets techniques dans leur contexte.</t>
  </si>
  <si>
    <t>DIC.1.1       DIC.1.2</t>
  </si>
  <si>
    <t>CT 2.2</t>
  </si>
  <si>
    <t>Identifier les principales familles de matériaux.</t>
  </si>
  <si>
    <t>MSOST.1.4</t>
  </si>
  <si>
    <t>CT 2.3</t>
  </si>
  <si>
    <t>Décrire le fonctionnement d’objets techniques, leurs fonctions et leurs composants.</t>
  </si>
  <si>
    <t>DIC.1.2</t>
  </si>
  <si>
    <t>CT 2.4</t>
  </si>
  <si>
    <t xml:space="preserve"> Réaliser en équipe tout ou une partie d’un objet technique répondant à un besoin.</t>
  </si>
  <si>
    <t>MSOST.1.2</t>
  </si>
  <si>
    <t>CT 2.5</t>
  </si>
  <si>
    <t xml:space="preserve"> Repérer et comprendre la communication et la gestion de l’information.</t>
  </si>
  <si>
    <t>DIC.2.1</t>
  </si>
  <si>
    <t>IP.2.2</t>
  </si>
  <si>
    <t>2 - les méthodes et outils pour apprendre</t>
  </si>
  <si>
    <t>S’approprier des outils et des méthodes</t>
  </si>
  <si>
    <t>CT 3.1</t>
  </si>
  <si>
    <t>Exprimer sa pensée à l’aide d’outils de description adaptés : croquis, schémas, graphes, diagrammes, tableaux (représentations non normées).</t>
  </si>
  <si>
    <t>OTSCIS.2.1</t>
  </si>
  <si>
    <t>CT 3.2</t>
  </si>
  <si>
    <t>Traduire, à l’aide d’outils de représentation numérique, des choix de solutions sous forme de croquis, de dessins ou de schémas.</t>
  </si>
  <si>
    <t>OTSCIS.2.2</t>
  </si>
  <si>
    <t>CT 3.3</t>
  </si>
  <si>
    <t>Présenter à l’oral et à l’aide de supports numériques multimédia des solutions techniques au moment des revues de projet.</t>
  </si>
  <si>
    <t>DIC.1.7</t>
  </si>
  <si>
    <t>1 - les langages pour penser et communiquer</t>
  </si>
  <si>
    <t>Pratiquer des langages</t>
  </si>
  <si>
    <t>CT 4.1</t>
  </si>
  <si>
    <t>Décrire, en utilisant les outils et langages de descriptions adaptés, la structure et le comportement des objets.</t>
  </si>
  <si>
    <t>OTSCIS.1.4</t>
  </si>
  <si>
    <t>MSOST.1.5</t>
  </si>
  <si>
    <t>CT 4.2</t>
  </si>
  <si>
    <t>Appliquer les principes élémentaires de l’algorithmique et du codage à la résolution d’un problème simple.</t>
  </si>
  <si>
    <t>IP.2.3</t>
  </si>
  <si>
    <t>Mobiliser des outils numériques</t>
  </si>
  <si>
    <t>CT 5.1</t>
  </si>
  <si>
    <t>Simuler numériquement la structure et/ou le comportement d’un objet.</t>
  </si>
  <si>
    <t>MSOST.2.2</t>
  </si>
  <si>
    <t>CT 5.2</t>
  </si>
  <si>
    <t>Organiser, structurer et stocker des ressources numériques.</t>
  </si>
  <si>
    <t>DIC.1.6</t>
  </si>
  <si>
    <t>CT 5.3</t>
  </si>
  <si>
    <t>Lire, utiliser et produire des représentations numériques d’objets.</t>
  </si>
  <si>
    <t>CT 5.4</t>
  </si>
  <si>
    <t>Piloter un système connecté localement ou à distance.</t>
  </si>
  <si>
    <t>CT 5.5</t>
  </si>
  <si>
    <t>Modifier ou paramétrer le fonctionnement d’un objet communicant.</t>
  </si>
  <si>
    <t>3 - la formation de la personne et du citoyen</t>
  </si>
  <si>
    <t>Adopter un comportement éthique et responsable</t>
  </si>
  <si>
    <t>5 - les représentations du monde et l'activité humaine</t>
  </si>
  <si>
    <t>CT 6.1</t>
  </si>
  <si>
    <t>Développer les bonnes pratiques de l’usage des objets communicants.</t>
  </si>
  <si>
    <t>OTSCIS.1.3</t>
  </si>
  <si>
    <t>CT 6.2</t>
  </si>
  <si>
    <t>Analyser l’impact environnemental d’un objet et de ses constituants.</t>
  </si>
  <si>
    <t>OTSCIS.1</t>
  </si>
  <si>
    <t>CT 6.3</t>
  </si>
  <si>
    <t>Analyser le cycle de vie d’un objet.</t>
  </si>
  <si>
    <t>OTSCIS.1.1</t>
  </si>
  <si>
    <t>Se situer dans l’espace et dans le temps</t>
  </si>
  <si>
    <t>CT 7.1</t>
  </si>
  <si>
    <t>Regrouper des objets en familles et lignées.</t>
  </si>
  <si>
    <t>CT 7.2</t>
  </si>
  <si>
    <t>Relier les évolutions technologiques aux inventions et innovations qui marquent des ruptures dans les solutions techniques.</t>
  </si>
  <si>
    <t>OTSCIS.1.2</t>
  </si>
  <si>
    <t>CT 1.3</t>
  </si>
  <si>
    <t>CT 1.4</t>
  </si>
  <si>
    <t>CT 1.2</t>
  </si>
  <si>
    <t>Imaginer, synthétiser, formaliser et respecter une procédure, un protocole</t>
  </si>
  <si>
    <t xml:space="preserve">Mesurer des grandeurs </t>
  </si>
  <si>
    <t>Rechercher des solutions techniques à un pb posé, les argumenter</t>
  </si>
  <si>
    <t>Participer à l'organisation et déroulement de projets</t>
  </si>
  <si>
    <t>CT 1.6</t>
  </si>
  <si>
    <t>Analyser le ft et la structure d'un objet, identifier les entrées et les sorties</t>
  </si>
  <si>
    <t>MSOST.1.3</t>
  </si>
  <si>
    <t>CT 1.1-CT 1.5</t>
  </si>
  <si>
    <t>X</t>
  </si>
  <si>
    <t>Repérer-et-comprendre-les réseaux informatiques et internet</t>
  </si>
  <si>
    <t xml:space="preserve">Synthèse de la progression </t>
  </si>
  <si>
    <t>Aménager un espace habitable</t>
  </si>
  <si>
    <t>Comment sécuriser un habitat ?</t>
  </si>
  <si>
    <t>Découverte du monde économique et des métiers scientifiques</t>
  </si>
  <si>
    <t xml:space="preserve">découverte de la programmation avec scratch et robots connectés </t>
  </si>
  <si>
    <t>Evolution de l'habitat dans le temps</t>
  </si>
  <si>
    <t>Energie, eco-geste et developpement durable dans l'habitat</t>
  </si>
  <si>
    <t>Création d'un eco-quartier avec materiaux recyclables</t>
  </si>
  <si>
    <t>Energie et développement durable : Lampe eco-citoyenne</t>
  </si>
  <si>
    <t>Energie et développement durable des objets connectés</t>
  </si>
  <si>
    <t>Evolution des O.T domaine de la communication</t>
  </si>
  <si>
    <t xml:space="preserve">Projet création support de téléphone                                 </t>
  </si>
  <si>
    <t>Découverte avec fonctionnement et l'étude d'un satellite</t>
  </si>
  <si>
    <t>Algorithmes scratch et programmation / IoT et objets connectés ( 2 séquences)</t>
  </si>
  <si>
    <t>Mise en place d'un Escape Game existant (option)</t>
  </si>
  <si>
    <t>S4/S5</t>
  </si>
  <si>
    <t>demarche de projet : creation d'un jeu vidéo</t>
  </si>
  <si>
    <t xml:space="preserve">algorithmes et programmation scratch robot mbot  </t>
  </si>
  <si>
    <t>éco-conception et désign  : projet création d'un support de lampe (matériaux)</t>
  </si>
  <si>
    <t>TECHNOLOGIE - programme 2016 - Cycle 4</t>
  </si>
  <si>
    <t>Thématiques</t>
  </si>
  <si>
    <t>→</t>
  </si>
  <si>
    <t xml:space="preserve">DIC </t>
  </si>
  <si>
    <t>Design, innovation et créativité</t>
  </si>
  <si>
    <t xml:space="preserve">Compétences travaillées </t>
  </si>
  <si>
    <t>Compétences du programme par thématique</t>
  </si>
  <si>
    <t>OTSCIS</t>
  </si>
  <si>
    <t>Les objets techniques, les services et les changements induits dans la société</t>
  </si>
  <si>
    <t>Design</t>
  </si>
  <si>
    <t>Évolution-description</t>
  </si>
  <si>
    <t>Modélisation</t>
  </si>
  <si>
    <t>Info</t>
  </si>
  <si>
    <t>Attendus de fin de cycle</t>
  </si>
  <si>
    <t>MSOST</t>
  </si>
  <si>
    <t xml:space="preserve">La modélisation et la simulation des objets et systèmes techniques </t>
  </si>
  <si>
    <t>CT 1.1</t>
  </si>
  <si>
    <t xml:space="preserve">► Imaginer, synthétiser, formaliser et respecter une procédure, un protocole. </t>
  </si>
  <si>
    <t>Imaginer des solutions en réponse aux besoins, matérialiser des idées en intégrant une dimension design.</t>
  </si>
  <si>
    <t>IP</t>
  </si>
  <si>
    <t>L’informatique et la programmation</t>
  </si>
  <si>
    <t xml:space="preserve">► Mesurer des grandeurs de manière directe ou indirecte. </t>
  </si>
  <si>
    <t>Réaliser, de manière collaborative, le prototype d’un objet communicant.</t>
  </si>
  <si>
    <t xml:space="preserve">► Rechercher des solutions techniques à un problème posé, expliciter ses choix et les communiquer en argumentant. </t>
  </si>
  <si>
    <t>Compétences</t>
  </si>
  <si>
    <t xml:space="preserve">Connaissances </t>
  </si>
  <si>
    <r>
      <rPr>
        <sz val="9"/>
        <color rgb="FF00000A"/>
        <rFont val="Calibri"/>
        <family val="2"/>
      </rPr>
      <t>►</t>
    </r>
    <r>
      <rPr>
        <sz val="8.1"/>
        <color rgb="FF00000A"/>
        <rFont val="Calibri"/>
        <family val="2"/>
      </rPr>
      <t xml:space="preserve"> </t>
    </r>
    <r>
      <rPr>
        <sz val="10"/>
        <color rgb="FF00000A"/>
        <rFont val="Calibri"/>
        <family val="2"/>
      </rPr>
      <t>Participer à l’organisation et au déroulement de projets.</t>
    </r>
  </si>
  <si>
    <t>DIC.1</t>
  </si>
  <si>
    <t>Imaginer des solutions en réponse aux besoins, matérialiser une idée en intégrant une dimension design</t>
  </si>
  <si>
    <t>DIC.1.1</t>
  </si>
  <si>
    <t>Identifier un besoin (biens matériels ou services) et énoncer un problème technique.</t>
  </si>
  <si>
    <t>DIC.1.1.1</t>
  </si>
  <si>
    <t xml:space="preserve">Besoin, contraintes, normalisation. </t>
  </si>
  <si>
    <t>Repères de progressivité</t>
  </si>
  <si>
    <r>
      <t>►</t>
    </r>
    <r>
      <rPr>
        <sz val="9"/>
        <color theme="1"/>
        <rFont val="Calibri"/>
        <family val="2"/>
      </rPr>
      <t xml:space="preserve"> </t>
    </r>
    <r>
      <rPr>
        <sz val="10"/>
        <color theme="1"/>
        <rFont val="Calibri"/>
        <family val="2"/>
      </rPr>
      <t>Identifier un besoin et énoncer un problème technique, identifier les conditions, contraintes (normes et règlements) et ressources correspondantes.</t>
    </r>
  </si>
  <si>
    <t>Identifier les conditions, contraintes (normes et règlements) et ressources correspondantes, qualifier et quantifier simplement les performances d’un objet technique existant ou à créer.</t>
  </si>
  <si>
    <t>DIC.1.2.1</t>
  </si>
  <si>
    <t xml:space="preserve">Principaux éléments d’un cahier des charges. </t>
  </si>
  <si>
    <r>
      <t>S’agissant des activités de projet, la conception doit être introduite dès la classe de 5</t>
    </r>
    <r>
      <rPr>
        <vertAlign val="superscript"/>
        <sz val="10"/>
        <color rgb="FF000000"/>
        <rFont val="Calibri"/>
        <family val="2"/>
      </rPr>
      <t>ème</t>
    </r>
    <r>
      <rPr>
        <sz val="10"/>
        <color rgb="FF000000"/>
        <rFont val="Calibri"/>
        <family val="2"/>
      </rPr>
      <t>, mais de façon progressive et modeste sur des projets simples. Des projets complets (conception, réalisation, validation) sont attendus en classe de 3</t>
    </r>
    <r>
      <rPr>
        <vertAlign val="superscript"/>
        <sz val="10"/>
        <color rgb="FF000000"/>
        <rFont val="Calibri"/>
        <family val="2"/>
      </rPr>
      <t>ème</t>
    </r>
    <r>
      <rPr>
        <sz val="10"/>
        <color rgb="FF000000"/>
        <rFont val="Calibri"/>
        <family val="2"/>
      </rPr>
      <t>.</t>
    </r>
  </si>
  <si>
    <t>► Identifier le(s) matériau(x), les flux d’énergie et d’information dans le cadre d’une production technique sur un objet et décrire les transformations qui s’opèrent.</t>
  </si>
  <si>
    <t xml:space="preserve">Imaginer, synthétiser et formaliser une procédure, un protocole. </t>
  </si>
  <si>
    <t>DIC.1.3.1</t>
  </si>
  <si>
    <t xml:space="preserve">Outils numériques de présentation. </t>
  </si>
  <si>
    <t>► S’approprier un cahier des charges.</t>
  </si>
  <si>
    <t>DIC.1.3.2</t>
  </si>
  <si>
    <t>Charte graphique.</t>
  </si>
  <si>
    <t>► Associer des solutions techniques à des fonctions.</t>
  </si>
  <si>
    <t>Participer à l’organisation de projets, la définition des rôles, la planification (se projeter et anticiper) et aux revues de projet.</t>
  </si>
  <si>
    <t>DIC.1.4.1</t>
  </si>
  <si>
    <t>Organisation d’un groupe de projet, rôle des participants, planning, revue de projets.</t>
  </si>
  <si>
    <t>► Imaginer des solutions en réponse au besoin.</t>
  </si>
  <si>
    <t>Imaginer des solutions pour produire des objets et des éléments de programmes informatiques en réponse au besoin.</t>
  </si>
  <si>
    <t>DIC.1.5.1</t>
  </si>
  <si>
    <t xml:space="preserve">Design. </t>
  </si>
  <si>
    <t>CT 2.6</t>
  </si>
  <si>
    <t>► Réaliser, de manière collaborative, le prototype de tout ou partie d’un objet pour valider une solution.</t>
  </si>
  <si>
    <t>DIC.1.5.2</t>
  </si>
  <si>
    <t xml:space="preserve">Innovation et créativité. </t>
  </si>
  <si>
    <t>CT 2.7</t>
  </si>
  <si>
    <t>► Imaginer, concevoir et programmer des applications informatiques nomades.</t>
  </si>
  <si>
    <t>DIC.1.5.3</t>
  </si>
  <si>
    <t xml:space="preserve">Veille. </t>
  </si>
  <si>
    <t>DIC.1.5.4</t>
  </si>
  <si>
    <t xml:space="preserve">Représentation de solutions (croquis, schémas, algorithmes). </t>
  </si>
  <si>
    <t>► Exprimer sa pensée à l’aide d’outils de description adaptés : croquis, schémas, graphes, diagrammes, tableaux (représentations non normées).</t>
  </si>
  <si>
    <t>DIC.1.5.5</t>
  </si>
  <si>
    <t xml:space="preserve">Réalité augmentée. </t>
  </si>
  <si>
    <t>► Traduire, à l’aide d’outils de représentation numérique, des choix de solutions sous forme de croquis, de dessins ou de schémas.</t>
  </si>
  <si>
    <t>DIC.1.5.6</t>
  </si>
  <si>
    <t>Objets connectés.</t>
  </si>
  <si>
    <t>► Présenter à l’oral et à l’aide de supports numériques multimédia des solutions techniques au moment des revues de projet.</t>
  </si>
  <si>
    <t>DIC.1.6.1</t>
  </si>
  <si>
    <t>Arborescence.</t>
  </si>
  <si>
    <t xml:space="preserve">Pratiquer des langages </t>
  </si>
  <si>
    <t>DIC.1.7.1</t>
  </si>
  <si>
    <t>Outils numériques de présentation.</t>
  </si>
  <si>
    <t>► Décrire, en utilisant les outils et langages de descriptions adaptés, la structure et le comportement des objets.</t>
  </si>
  <si>
    <t>► Appliquer les principes élémentaires de l’algorithmique et du codage à la résolution d’un problème simple.</t>
  </si>
  <si>
    <t>DIC.2</t>
  </si>
  <si>
    <t>Réaliser, de manière collaborative, le prototype d’un objet communicant</t>
  </si>
  <si>
    <t>Réaliser, de manière collaborative, le prototype d’un objet pour valider une solution.</t>
  </si>
  <si>
    <t>DIC.2.1.1</t>
  </si>
  <si>
    <t>Prototypage rapide de structures et de circuits de commande à partir de cartes standard.</t>
  </si>
  <si>
    <t>► Simuler numériquement la structure et/ou le comportement d’un objet.</t>
  </si>
  <si>
    <t>► Organiser, structurer et stocker des ressources numériques.</t>
  </si>
  <si>
    <t>► Lire, utiliser et produire des représentations numériques d’objets.</t>
  </si>
  <si>
    <t>► Piloter un système connecté localement ou à distance.</t>
  </si>
  <si>
    <t>► Modifier ou paramétrer le fonctionnement d’un objet communicant.</t>
  </si>
  <si>
    <t>Comparer et commenter les évolutions des objets et systèmes.</t>
  </si>
  <si>
    <t>Exprimer sa pensée à l’aide d’outils de description adaptés. </t>
  </si>
  <si>
    <t>► Développer les bonnes pratiques de l’usage des objets communicants.</t>
  </si>
  <si>
    <t>► Analyser l’impact environnemental d’un objet et de ses constituants.</t>
  </si>
  <si>
    <t>► Analyser le cycle de vie d’un objet.</t>
  </si>
  <si>
    <t>Comparer et commenter les évolutions des objets et systèmes</t>
  </si>
  <si>
    <t>OTSCIS.1.1.1</t>
  </si>
  <si>
    <t xml:space="preserve">L’évolution des objets. </t>
  </si>
  <si>
    <t>Cette thématique a vocation à conduire les élèves à comparer et analyser les objets et systèmes techniques. Considérant que la technologie n’est pas extérieure à la société, il s’agit de nouer des liens avec le monde social. C’est à l’occasion de croisements disciplinaires et en traitant de questions d’actualité que cette thématique devient « matière » à relier et à contextualiser. La notion de respect des usages des objets communicants inclut le respect de la propriété intellectuelle dans le cadre de productions originales et personnelles. Elle interroge les élèves sur le respect dû à chaque individu dans et en dehors de la classe.</t>
  </si>
  <si>
    <t>► Regrouper des objets en familles et lignées.</t>
  </si>
  <si>
    <t>OTSCIS.1.1.2</t>
  </si>
  <si>
    <t xml:space="preserve">Impacts sociétaux et environnementaux dus aux objets. </t>
  </si>
  <si>
    <t xml:space="preserve">► Relier les évolutions technologiques aux inventions et innovations qui marquent des ruptures dans les solutions techniques. </t>
  </si>
  <si>
    <t>OTSCIS.1.1.3</t>
  </si>
  <si>
    <t xml:space="preserve">Cycle de vie. </t>
  </si>
  <si>
    <t>OTSCIS.1.1.4</t>
  </si>
  <si>
    <t>Les règles d’un usage raisonné des objets communicants respectant la propriété intellectuelle et l’intégrité d’autrui.</t>
  </si>
  <si>
    <t>Les compétences suivantes, spécifiques au programme de technologie, ne sont pas citées dans le tableau des compétences travaillées mais elles permettent néanmoins de travailler certaines compétences du socle commun.</t>
  </si>
  <si>
    <t xml:space="preserve">Relier les évolutions technologiques aux inventions et innovations qui marquent des ruptures dans les solutions techniques. </t>
  </si>
  <si>
    <t>Compétences spécifiques au programme de technologie</t>
  </si>
  <si>
    <t>Comparer et commenter les évolutions des objets en articulant différents points de vue : fonctionnel, structurel, environnemental, technique, scientifique, social, historique, économique.</t>
  </si>
  <si>
    <t>CS 1.5</t>
  </si>
  <si>
    <t>► Respecter une procédure de travail garantissant un résultat en respectant les règles de sécurité et d’utilisation des outils mis à disposition.</t>
  </si>
  <si>
    <t>Élaborer un document qui synthétise ces comparaisons et ces commentaires.</t>
  </si>
  <si>
    <t>OTSCIS.1.4.1</t>
  </si>
  <si>
    <t>CS 1.6</t>
  </si>
  <si>
    <t>► Analyser le fonctionnement et la structure d’un objet, identifier les entrées et sorties.</t>
  </si>
  <si>
    <t>OTSCIS.1.4.2</t>
  </si>
  <si>
    <t>CS 1.7</t>
  </si>
  <si>
    <t>► Interpréter des résultats expérimentaux, en tirer une conclusion et la communiquer en argumentant.</t>
  </si>
  <si>
    <t>MSOST.1.7</t>
  </si>
  <si>
    <t>OTSCIS.2</t>
  </si>
  <si>
    <t>Exprimer sa pensée à l’aide d’outils de description adaptés</t>
  </si>
  <si>
    <t>CS 1.8</t>
  </si>
  <si>
    <t>► Utiliser une modélisation pour comprendre, formaliser, partager, construire, investiguer, prouver.</t>
  </si>
  <si>
    <t>MSOST.2.1</t>
  </si>
  <si>
    <t xml:space="preserve">Exprimer sa pensée à l’aide d’outils de description adaptés : croquis, schémas, graphes, diagrammes, tableaux. </t>
  </si>
  <si>
    <t>OTSCIS.2.1.1</t>
  </si>
  <si>
    <t xml:space="preserve">Croquis à main levée. </t>
  </si>
  <si>
    <t>OTSCIS.2.1.2</t>
  </si>
  <si>
    <t xml:space="preserve">Différents schémas. </t>
  </si>
  <si>
    <t>CS 5.6</t>
  </si>
  <si>
    <t>► Comprendre le fonctionnement d’un réseau informatique.</t>
  </si>
  <si>
    <t>IP.1.1</t>
  </si>
  <si>
    <t>OTSCIS.2.1.3</t>
  </si>
  <si>
    <t xml:space="preserve">Carte heuristique. </t>
  </si>
  <si>
    <t>CS 5.7</t>
  </si>
  <si>
    <t>► Analyser le comportement attendu d’un système réel et décomposer le problème posé en sous-problèmes afin de structurer un programme de commande.</t>
  </si>
  <si>
    <t>IP.2.1</t>
  </si>
  <si>
    <t>OTSCIS.2.1.4</t>
  </si>
  <si>
    <t>Notion d’algorithme.</t>
  </si>
  <si>
    <t>Lire, utiliser et produire, à l’aide d’outils de représentation numérique, des choix de solutions sous forme de dessins ou de schémas.</t>
  </si>
  <si>
    <t>OTSCIS.2.2.1</t>
  </si>
  <si>
    <t>Outils numériques de description des objets techniques.</t>
  </si>
  <si>
    <t>organisées en 7 parties, CT1.1 à CT7.2 (colonne B)</t>
  </si>
  <si>
    <t>Analyser le fonctionnement et la structure d’un objet.</t>
  </si>
  <si>
    <t>Utiliser une modélisation et simuler le comportement d’un objet.</t>
  </si>
  <si>
    <t>MSOST.1</t>
  </si>
  <si>
    <t>Analyser le fonctionnement et la structure d’un objet</t>
  </si>
  <si>
    <t>Programme</t>
  </si>
  <si>
    <t>Respecter une procédure de travail garantissant un résultat en respectant les règles de sécurité et d’utilisation des outils mis à disposition.</t>
  </si>
  <si>
    <t>MSOST.1.1.1</t>
  </si>
  <si>
    <t xml:space="preserve">Procédures, protocoles. </t>
  </si>
  <si>
    <t xml:space="preserve">Un modèle numérique est une représentation virtuelle d’un objet technique, réalisée en vue de valider des éléments de solutions préalablement imaginés ou d’en étudier certains aspects. Il ne s’agit pas « d’apprendre des modèles » mais d’apprendre à utiliser des modèles, voire à créer un modèle géométrique.
Dans un premier temps, les activités de modélisation seront conduites sur des objets techniques connus des élèves. On privilégiera tout d’abord les modèles à valeur explicative puis les modèles pour construire.
En fin de cycle, l’accent sera mis sur les hypothèses retenues pour utiliser une modélisation de comportement fournie et sur la nécessité de prendre en compte ces hypothèses pour interpréter les résultats de la simulation. Il sera pertinent de montrer l’influence d’un ou deux paramètres sur les résultats obtenus afin d’initier une réflexion sur la validité des résultats.
</t>
  </si>
  <si>
    <r>
      <t xml:space="preserve">Les objectifs de formation du cycle 4 en technologie s’organisent autour de </t>
    </r>
    <r>
      <rPr>
        <b/>
        <sz val="11"/>
        <color theme="1"/>
        <rFont val="Calibri"/>
        <family val="2"/>
        <scheme val="minor"/>
      </rPr>
      <t>trois grandes thématiques </t>
    </r>
    <r>
      <rPr>
        <sz val="11"/>
        <color theme="1"/>
        <rFont val="Calibri"/>
        <family val="2"/>
        <scheme val="minor"/>
      </rPr>
      <t xml:space="preserve">issues de trois dimensions </t>
    </r>
    <r>
      <rPr>
        <b/>
        <sz val="11"/>
        <color theme="1"/>
        <rFont val="Calibri"/>
        <family val="2"/>
        <scheme val="minor"/>
      </rPr>
      <t xml:space="preserve"> : le design, l’innovation, la créativité </t>
    </r>
    <r>
      <rPr>
        <sz val="11"/>
        <color theme="1"/>
        <rFont val="Calibri"/>
        <family val="2"/>
        <scheme val="minor"/>
      </rPr>
      <t xml:space="preserve">; </t>
    </r>
    <r>
      <rPr>
        <b/>
        <sz val="11"/>
        <color theme="1"/>
        <rFont val="Calibri"/>
        <family val="2"/>
        <scheme val="minor"/>
      </rPr>
      <t>les objets techniques, les services et les changements induits dans la société ; la modélisation et la simulation des objets techniques. Un enseignement d’informatique est dispensé à la fois dans le cadre des mathématiques et de la technologie (considéré comme une 4</t>
    </r>
    <r>
      <rPr>
        <b/>
        <vertAlign val="superscript"/>
        <sz val="11"/>
        <color theme="1"/>
        <rFont val="Calibri"/>
        <family val="2"/>
        <scheme val="minor"/>
      </rPr>
      <t>e</t>
    </r>
    <r>
      <rPr>
        <b/>
        <sz val="11"/>
        <color theme="1"/>
        <rFont val="Calibri"/>
        <family val="2"/>
        <scheme val="minor"/>
      </rPr>
      <t xml:space="preserve"> thématique)</t>
    </r>
  </si>
  <si>
    <t>MSOST.1.1.2</t>
  </si>
  <si>
    <t>Ergonomie.</t>
  </si>
  <si>
    <t>Associer des solutions techniques à des fonctions.</t>
  </si>
  <si>
    <t>MSOST.1.2.1</t>
  </si>
  <si>
    <t>Analyse fonctionnelle systémique.</t>
  </si>
  <si>
    <t>Analyser le fonctionnement et la structure d’un objet, identifier les entrées et sorties.</t>
  </si>
  <si>
    <t>MSOST.1.3.1</t>
  </si>
  <si>
    <t xml:space="preserve">Représentation fonctionnelle des systèmes. </t>
  </si>
  <si>
    <t>MSOST.1.3.2</t>
  </si>
  <si>
    <t xml:space="preserve">Structure des systèmes. </t>
  </si>
  <si>
    <t>MSOST.1.3.3</t>
  </si>
  <si>
    <t>Chaîne d’énergie.</t>
  </si>
  <si>
    <t>MSOST.1.3.4</t>
  </si>
  <si>
    <t>Chaîne d’information.</t>
  </si>
  <si>
    <t>Identifier le(s) matériau(x), les flux d’énergie et d’information sur un objet et décrire les transformations qui s’opèrent.</t>
  </si>
  <si>
    <t>MSOST.1.4.1</t>
  </si>
  <si>
    <t xml:space="preserve">Familles de matériaux avec leurs principales caractéristiques. </t>
  </si>
  <si>
    <t>repérées CS1.5 à CS5.7 (colonne B)</t>
  </si>
  <si>
    <t>MSOST.1.4.2</t>
  </si>
  <si>
    <t xml:space="preserve">Sources d’énergies. </t>
  </si>
  <si>
    <t>Connaissances associées aux compétences</t>
  </si>
  <si>
    <t>MSOST.1.4.3</t>
  </si>
  <si>
    <t xml:space="preserve">Chaîne d’énergie. </t>
  </si>
  <si>
    <t>repérées DIC.1.1.1… (colonne K)</t>
  </si>
  <si>
    <t>MSOST.1.4.4</t>
  </si>
  <si>
    <t>Décrire, en utilisant les outils et langages de descriptions adaptés, le fonctionnement, la structure et le comportement des objets.</t>
  </si>
  <si>
    <t>MSOST.1.5.1</t>
  </si>
  <si>
    <t>Outils de description d’un fonctionnement, d’une structure et d’un comportement.</t>
  </si>
  <si>
    <t xml:space="preserve">Mesurer des grandeurs de manière directe ou indirecte. </t>
  </si>
  <si>
    <t>MSOST.1.6.1</t>
  </si>
  <si>
    <t xml:space="preserve">Instruments de mesure usuels. </t>
  </si>
  <si>
    <t>MSOST.1.6.2</t>
  </si>
  <si>
    <t xml:space="preserve">Principe de fonctionnement d’un capteur, d’un codeur, d’un détecteur. </t>
  </si>
  <si>
    <t>MSOST.1.6.3</t>
  </si>
  <si>
    <t xml:space="preserve">Nature du signal : analogique ou numérique. </t>
  </si>
  <si>
    <t>MSOST.1.6.4</t>
  </si>
  <si>
    <t>Nature d’une information : logique ou analogique.</t>
  </si>
  <si>
    <t>Interpréter des résultats expérimentaux, en tirer une conclusion et la communiquer en argumentant.</t>
  </si>
  <si>
    <t>MSOST.1.7.1</t>
  </si>
  <si>
    <t>Notions d’écarts entre les attentes fixées par le cahier des charges et les résultats de l’expérimentation.</t>
  </si>
  <si>
    <t>MSOST.2</t>
  </si>
  <si>
    <t>Utiliser une modélisation et simuler le comportement d’un objet</t>
  </si>
  <si>
    <t>Utiliser une modélisation pour comprendre, formaliser, partager, construire, investiguer, prouver.</t>
  </si>
  <si>
    <t>MSOST.2.1.1</t>
  </si>
  <si>
    <t xml:space="preserve">Outils de description d’un fonctionnement, d’une structure et d’un comportement. </t>
  </si>
  <si>
    <t>Simuler numériquement la structure et/ou le comportement d’un objet. Interpréter le comportement de l’objet technique et le communiquer en argumentant.</t>
  </si>
  <si>
    <t>MSOST.2.2.1</t>
  </si>
  <si>
    <t>Notions d’écarts entre les attentes fixées par le cahier des charges et les résultats de la simulation.</t>
  </si>
  <si>
    <t>Comprendre le fonctionnement d’un réseau informatique.</t>
  </si>
  <si>
    <t>Écrire, mettre au point et exécuter un programme.</t>
  </si>
  <si>
    <t>IP.1</t>
  </si>
  <si>
    <t>Comprendre le fonctionnement d’un réseau informatique</t>
  </si>
  <si>
    <t>Repères de progressivité :</t>
  </si>
  <si>
    <t>Comprendre le fonctionnement d'un réseau informatique</t>
  </si>
  <si>
    <t>IP.1.1.1</t>
  </si>
  <si>
    <t xml:space="preserve">Composants d'un réseau, architecture d'un réseau local, moyens de connexion d’un moyen informatique. </t>
  </si>
  <si>
    <r>
      <t>En 5</t>
    </r>
    <r>
      <rPr>
        <vertAlign val="superscript"/>
        <sz val="11"/>
        <color rgb="FF000000"/>
        <rFont val="Calibri"/>
        <family val="2"/>
      </rPr>
      <t>e</t>
    </r>
    <r>
      <rPr>
        <sz val="11"/>
        <color rgb="FF000000"/>
        <rFont val="Calibri"/>
        <family val="2"/>
      </rPr>
      <t xml:space="preserve"> : traitement, mise au point et exécution de programmes simples avec un nombre limité de variables d’entrée et de sortie, développement de programmes avec des boucles itératives. </t>
    </r>
  </si>
  <si>
    <t>IP.1.1.2</t>
  </si>
  <si>
    <t>Notion de protocole, d'organisation de protocoles en couche, d'algorithme de routage, Internet.</t>
  </si>
  <si>
    <t>IP.2</t>
  </si>
  <si>
    <t>Écrire, mettre au point et exécuter un programme</t>
  </si>
  <si>
    <r>
      <t>En 4</t>
    </r>
    <r>
      <rPr>
        <vertAlign val="superscript"/>
        <sz val="11"/>
        <color rgb="FF000000"/>
        <rFont val="Calibri"/>
        <family val="2"/>
      </rPr>
      <t>e</t>
    </r>
    <r>
      <rPr>
        <sz val="11"/>
        <color rgb="FF000000"/>
        <rFont val="Calibri"/>
        <family val="2"/>
      </rPr>
      <t> : traitement, mise au point et exécution de programmes avec introduction de plusieurs variables d’entrée et de sortie.</t>
    </r>
  </si>
  <si>
    <t>Analyser le comportement attendu d’un système réel et décomposer le problème posé en sous-problèmes afin de structurer un programme de commande.</t>
  </si>
  <si>
    <t>Écrire, mettre au point (tester, corriger) et exécuter un programme commandant un système réel et vérifier le comportement attendu.</t>
  </si>
  <si>
    <r>
      <t>En 3</t>
    </r>
    <r>
      <rPr>
        <vertAlign val="superscript"/>
        <sz val="11"/>
        <color rgb="FF000000"/>
        <rFont val="Calibri"/>
        <family val="2"/>
      </rPr>
      <t>e</t>
    </r>
    <r>
      <rPr>
        <sz val="11"/>
        <color rgb="FF000000"/>
        <rFont val="Calibri"/>
        <family val="2"/>
      </rPr>
      <t> : introduction du comptage et de plusieurs boucles conditionnelles imbriquées, décomposition en plusieurs sous-problèmes.</t>
    </r>
  </si>
  <si>
    <t>Écrire un programme dans lequel des actions sont déclenchées par des événements extérieurs.</t>
  </si>
  <si>
    <t>IP.2.3.1</t>
  </si>
  <si>
    <t xml:space="preserve">Notions d’algorithme et de programme. </t>
  </si>
  <si>
    <t>IP.2.3.2</t>
  </si>
  <si>
    <t xml:space="preserve">Notion de variable informatique. </t>
  </si>
  <si>
    <t>IP.2.3.3</t>
  </si>
  <si>
    <t xml:space="preserve">Déclenchement d'une action par un événement, séquences d'instructions, boucles, instructions conditionnelles. </t>
  </si>
  <si>
    <t>IP.2.3.4</t>
  </si>
  <si>
    <t xml:space="preserve">Systèmes embarqués. </t>
  </si>
  <si>
    <t>IP.2.3.5</t>
  </si>
  <si>
    <t xml:space="preserve">Forme et transmission du signal. </t>
  </si>
  <si>
    <t>IP.2.3.6</t>
  </si>
  <si>
    <t>Capteur, actionneur, interface.</t>
  </si>
  <si>
    <t>NOTICE - PROGRESSION PÉDAGOGIQUE CYCLE 4 - TECHNOLOGIE - Version juillet 2016</t>
  </si>
  <si>
    <t>Ce document à destination de l'équipe pédagogique de technologie est un outil d'aide à l'élaboration d'une progression pédagogique pour les 3 années du cycle 4.</t>
  </si>
  <si>
    <t>Il s'appuie sur les paragraphes 3 et 5 du document relatif aux intentions pédagogiques et aux indications didactiques en technologie au cycle 4.</t>
  </si>
  <si>
    <t>Présentation des onglets</t>
  </si>
  <si>
    <t>Contexte de l'enseignement</t>
  </si>
  <si>
    <t>Cet onglet d'introduction présente le contexte de l'enseignement de la Technologie dans l'établissement.</t>
  </si>
  <si>
    <t xml:space="preserve">Programme </t>
  </si>
  <si>
    <t>Le programme est présenté dans cet onglet selon trois volets : les domaines du socle commun, les compétences travaillées sur le cycle et les compétences disciplinaires.</t>
  </si>
  <si>
    <t>La plage de cellules D-G/2-36 précise le croisement des compétences travaillées avec celles des thématiques (des infos bulles facilitent la lecture).</t>
  </si>
  <si>
    <t>La plage I-L/1-93 présente les compétences et les connaissances du programme par thématique ainsi que les attendus de fin de cycle.</t>
  </si>
  <si>
    <t>La plage N-Q/1-87 rappelle les repères de progressivité.</t>
  </si>
  <si>
    <t>Problématiques-compétences</t>
  </si>
  <si>
    <t>Cet onglet permet de croiser les problématiques avec les compétences.</t>
  </si>
  <si>
    <t>La colonne A propose une liste non exhaustive de thèmes.</t>
  </si>
  <si>
    <t>La colonne B propose une liste non exhaustive de problématiques classées par thème et codées sous la forme : P numéro du thème_numéro de la problématique (P1_1)</t>
  </si>
  <si>
    <t>La colonne C contient les étiquettes de séquences (S1, S2, S3…) en attente. Il faut les déplacer dans la colonne D en face de la problématique choisie.</t>
  </si>
  <si>
    <t>La colonne D reçoit les étiquettes de séquence. C'est cette colonne qui sera à l'origine de la création de la chronologie de la progression.</t>
  </si>
  <si>
    <t>Remarque : un projet commence toujours par une problématique.</t>
  </si>
  <si>
    <t>(exemple une problématique Sx suivie de 2 à 4 séquences de projet)</t>
  </si>
  <si>
    <t>La colonne E indique automatiquement le nombre de compétences travaillées.</t>
  </si>
  <si>
    <t>La plage de colonnes F à Ak indique les compétences travaillées par problématique (4 au maximum). Elles doivent être renseignées par un caractère (x).</t>
  </si>
  <si>
    <t>La ligne 3 indique automatiquement le nombre de séquences pendant lesquelles la compétence est travaillée.</t>
  </si>
  <si>
    <t>Progression-cycle 4</t>
  </si>
  <si>
    <t>Cet onglet décrit la progression sur les trois années du cycle 4.</t>
  </si>
  <si>
    <t>Elle se construit automatiquement à partir des renseignements de l'onglet problématiques-compétences.</t>
  </si>
  <si>
    <t>Seule la ligne 6 est à renseigner si la séquence est en lien  avec les enseignements pratiques interdisciplinaires  (EPI) - Aucune autre intervention ne doit être faite dans cet onglet.</t>
  </si>
  <si>
    <t>Les colonnes A à G indiquent les compétences du programme.</t>
  </si>
  <si>
    <t>La colonne H précise automatiquement le nombre de fois où la compétence est travaillée sur le cycle.</t>
  </si>
  <si>
    <t>La plage de cellules I-AL/3 indique automatiquement les problématiques choisies.</t>
  </si>
  <si>
    <t>La plage de cellules I-AL/9-46  indique automatiquement les compétences ciblées.</t>
  </si>
  <si>
    <t>La ligne 2 précise les séquences de projet. Elles sont notées P et incluent la problématique les précédant.</t>
  </si>
  <si>
    <t>La ligne 4 précise la chronologie des séquences sur le cycle.</t>
  </si>
  <si>
    <t xml:space="preserve">Générateur de séquence </t>
  </si>
  <si>
    <t>Cette feuille comporte des liens permettant de générer les séquences. Cette feuille sera copiée autant de fois que nécessaire pour construire les fiches de séquences.</t>
  </si>
  <si>
    <t>Une fiche séquence permet de décrire précisément le déroulement de la séquence.</t>
  </si>
  <si>
    <t>Banque de données de séquences</t>
  </si>
  <si>
    <t>La suite des onglets nommés Px_x représente une liste non exhaustive d'exemples de séquences qui illustrent les problématiques proposées</t>
  </si>
  <si>
    <t xml:space="preserve">Méthodologie </t>
  </si>
  <si>
    <t>Pour créer une progression pédagogique au cycle 4 :</t>
  </si>
  <si>
    <r>
      <t xml:space="preserve">1) compléter l'onglet </t>
    </r>
    <r>
      <rPr>
        <i/>
        <sz val="11"/>
        <color rgb="FF000000"/>
        <rFont val="Calibri"/>
        <family val="2"/>
      </rPr>
      <t>Contexte de l'enseignement</t>
    </r>
    <r>
      <rPr>
        <sz val="11"/>
        <color rgb="FF000000"/>
        <rFont val="Calibri"/>
        <family val="2"/>
      </rPr>
      <t xml:space="preserve"> pour préciser le contexte de l'établissement et de la discipline ;</t>
    </r>
  </si>
  <si>
    <r>
      <t xml:space="preserve">2) renseigner l'onglet </t>
    </r>
    <r>
      <rPr>
        <i/>
        <sz val="11"/>
        <color rgb="FF000000"/>
        <rFont val="Calibri"/>
        <family val="2"/>
      </rPr>
      <t>Problématiques_compétences</t>
    </r>
    <r>
      <rPr>
        <sz val="11"/>
        <color rgb="FF000000"/>
        <rFont val="Calibri"/>
        <family val="2"/>
      </rPr>
      <t xml:space="preserve"> ; lister les problématiques et choisir les compétences principales qui seront travaillées dans chacune d'entre elles ;</t>
    </r>
  </si>
  <si>
    <t>3) construire la progression en déplaçant les étiquettes de la colonne C vers la colonne D ;</t>
  </si>
  <si>
    <r>
      <t xml:space="preserve">4) l'onglet </t>
    </r>
    <r>
      <rPr>
        <i/>
        <sz val="11"/>
        <color rgb="FF000000"/>
        <rFont val="Calibri"/>
        <family val="2"/>
      </rPr>
      <t>Progression_Cycle4</t>
    </r>
    <r>
      <rPr>
        <sz val="11"/>
        <color rgb="FF000000"/>
        <rFont val="Calibri"/>
        <family val="2"/>
      </rPr>
      <t xml:space="preserve"> s'étant construit automatiquement, vérifier si toutes les compétences sont travaillées sur le cycle ;</t>
    </r>
  </si>
  <si>
    <r>
      <t xml:space="preserve">5) sinon retourner dans l'onglet </t>
    </r>
    <r>
      <rPr>
        <i/>
        <sz val="11"/>
        <color rgb="FF000000"/>
        <rFont val="Calibri"/>
        <family val="2"/>
      </rPr>
      <t>Problématiques_compétences</t>
    </r>
    <r>
      <rPr>
        <sz val="11"/>
        <color rgb="FF000000"/>
        <rFont val="Calibri"/>
        <family val="2"/>
      </rPr>
      <t xml:space="preserve"> et choisir une autre problématique ou modifier les compétences travaillées d'une problématique.</t>
    </r>
  </si>
  <si>
    <t xml:space="preserve">Pour générer les séquences d'une progression pédagogique : </t>
  </si>
  <si>
    <r>
      <t xml:space="preserve">1) cliquer bouton droit sur l'onglet </t>
    </r>
    <r>
      <rPr>
        <i/>
        <sz val="11"/>
        <color rgb="FF000000"/>
        <rFont val="Calibri"/>
        <family val="2"/>
      </rPr>
      <t>Générateur de séquences</t>
    </r>
    <r>
      <rPr>
        <sz val="11"/>
        <color rgb="FF000000"/>
        <rFont val="Calibri"/>
        <family val="2"/>
      </rPr>
      <t>, sélectionner "</t>
    </r>
    <r>
      <rPr>
        <i/>
        <sz val="11"/>
        <color rgb="FF000000"/>
        <rFont val="Calibri"/>
        <family val="2"/>
      </rPr>
      <t>Déplacer ou copier...</t>
    </r>
    <r>
      <rPr>
        <sz val="11"/>
        <color rgb="FF000000"/>
        <rFont val="Calibri"/>
        <family val="2"/>
      </rPr>
      <t>" puis "</t>
    </r>
    <r>
      <rPr>
        <i/>
        <sz val="11"/>
        <color rgb="FF000000"/>
        <rFont val="Calibri"/>
        <family val="2"/>
      </rPr>
      <t>(en dernier)</t>
    </r>
    <r>
      <rPr>
        <sz val="11"/>
        <color rgb="FF000000"/>
        <rFont val="Calibri"/>
        <family val="2"/>
      </rPr>
      <t>" et cocher "</t>
    </r>
    <r>
      <rPr>
        <i/>
        <sz val="11"/>
        <color rgb="FF000000"/>
        <rFont val="Calibri"/>
        <family val="2"/>
      </rPr>
      <t>Créer une copie</t>
    </r>
    <r>
      <rPr>
        <sz val="11"/>
        <color rgb="FF000000"/>
        <rFont val="Calibri"/>
        <family val="2"/>
      </rPr>
      <t>"  ;</t>
    </r>
  </si>
  <si>
    <t>2) renommer l'onglet de la feuille ainsi créée du numéro de la séquence (par exemple S4) (double-cliquer sur l'onglet pour modifier son nom) ;</t>
  </si>
  <si>
    <t>3) saisir son numéro dans les cellules A1-2, ici S4. Les cellules bleutées se remplissent automatiquement ;</t>
  </si>
  <si>
    <t>4) compléter manuellement la fiche séquence (zone blanche) pour décrire la séquence ;</t>
  </si>
  <si>
    <t>5) réitérer cette opération pour chacune des séquences (l'outil est limité à un maximum de 30 séquences).</t>
  </si>
  <si>
    <t xml:space="preserve">Pour intégrer des séquences de la banque de données dans la progression pédagogique : </t>
  </si>
  <si>
    <t>1) sélectionner une séquence dans la banque, ex P2_6 *</t>
  </si>
  <si>
    <r>
      <t xml:space="preserve">2) dans l'onglet </t>
    </r>
    <r>
      <rPr>
        <i/>
        <sz val="11"/>
        <color rgb="FF000000"/>
        <rFont val="Calibri"/>
        <family val="2"/>
      </rPr>
      <t>Problématiques_compétences</t>
    </r>
    <r>
      <rPr>
        <sz val="11"/>
        <color rgb="FF000000"/>
        <rFont val="Calibri"/>
        <family val="2"/>
      </rPr>
      <t xml:space="preserve"> repérer la problématique de la séquence choisie ;</t>
    </r>
  </si>
  <si>
    <t>4) renommer éventuellement l'onglet de la feuille ainsi créée du numéro de la séquence (par exemple S8) (double-cliquer sur l'onglet pour modifier son nom) ;</t>
  </si>
  <si>
    <t>5) compléter manuellement la fiche séquence (zone blanche) pour adapter la séquence ;</t>
  </si>
  <si>
    <t>6) réitérer cette opération si choix d'autres séquences (l'outil est limité à un maximum de 30 séquences).</t>
  </si>
  <si>
    <t xml:space="preserve"> * le choix est fait en fonction de compétences peu travaillées dans la progression, des systèmes disponibles dans le laboratoire ou de problématiques non traitées.</t>
  </si>
  <si>
    <t>Sx</t>
  </si>
  <si>
    <t>Thème de séquence</t>
  </si>
  <si>
    <t xml:space="preserve">Problématique </t>
  </si>
  <si>
    <t>1) Aménager un espace</t>
  </si>
  <si>
    <t>Thématiques du programme</t>
  </si>
  <si>
    <t>Connaissances</t>
  </si>
  <si>
    <t>► Identifier un besoin et énoncer un problème technique, identifier les conditions, contraintes (normes et règlements) et ressources correspondantes.</t>
  </si>
  <si>
    <t/>
  </si>
  <si>
    <t>Design. Innovation et créativité. Veille. Représentation de solutions (croquis, schémas, algorithmes). Réalité augmentée. Objets connectés.</t>
  </si>
  <si>
    <t>Présentation de la séquence</t>
  </si>
  <si>
    <t>Situation déclenchante possible</t>
  </si>
  <si>
    <t>Éléments pour la synthèse de la séquence (objectifs)</t>
  </si>
  <si>
    <t>Piste d'évaluation</t>
  </si>
  <si>
    <t>Positionnement dans le cycle 4</t>
  </si>
  <si>
    <t>Liens possibles avec les EPI ou les parcours (Avenir, Citoyen, PEAC)</t>
  </si>
  <si>
    <t>Prérequis</t>
  </si>
  <si>
    <t>Proposition de déroulé</t>
  </si>
  <si>
    <t>Séance 1</t>
  </si>
  <si>
    <t>Séance 2</t>
  </si>
  <si>
    <t>Séance 3</t>
  </si>
  <si>
    <t>Question directrice</t>
  </si>
  <si>
    <t>Activités</t>
  </si>
  <si>
    <t>Démarche pédagogique</t>
  </si>
  <si>
    <t>Conclusion / bilan</t>
  </si>
  <si>
    <t xml:space="preserve">Ressources </t>
  </si>
  <si>
    <t>P1_7 : comment adapter un conteneur maritime pour en faire une  habitation?</t>
  </si>
  <si>
    <t>Présenter à l’oral et à l’aide de supports numériques multimédias des solutions techniques au moment des revues de projet.</t>
  </si>
  <si>
    <t>L’évolution des objets. Impacts sociétaux et environnementaux dus aux objets. Cycle de vie. Les règles d’un usage raisonné des objets communicants respectant la propriété intellectuelle et l’intégrité d’autrui.</t>
  </si>
  <si>
    <t>Sensibilisés à la pénurie de logements étudiants, les élèves recherchent une solution alternative pour y faire face. Pourquoi n'utiliserait-on pas sur le Dunkerquois, les conteneurs maritimes ? Le conteneur ne serait-il pas une vraie réponse à l'habitat d'urgence ? Les élèves vont concevoir et proposer des solutions d'aménagement intérieur pour faire d'un conteneur un logement étudiant confortable.</t>
  </si>
  <si>
    <t>Est-il facile de se loger aujourd'hui en France ? Comment se loger lorsque l'on a 20 ans, étudiant dans de grandes universités, donc dans de grandes villes, et avec peu de revenus ? Quels sont les différents types de logements disponibles ?</t>
  </si>
  <si>
    <t>À la fin de la séquence, les élèves doivent être capables de proposer des solutions en réponse aux besoins, matérialiser des idées en intégrant une dimension design.</t>
  </si>
  <si>
    <t>Croquis des élèves et des équipes. Savoir matérialiser ses idées 2D et 3D. Solutions pour l'aménagement du conteneur.</t>
  </si>
  <si>
    <r>
      <t>5</t>
    </r>
    <r>
      <rPr>
        <vertAlign val="superscript"/>
        <sz val="10"/>
        <color rgb="FF000000"/>
        <rFont val="Calibri"/>
        <family val="2"/>
        <scheme val="minor"/>
      </rPr>
      <t>e</t>
    </r>
  </si>
  <si>
    <t>Parcours avenir et découverte des métiers</t>
  </si>
  <si>
    <t>Quelle solution de logement alternatif a du sens pour Dunkerque ?</t>
  </si>
  <si>
    <t>Comment penser l'aménagement intérieur du conteneur ?</t>
  </si>
  <si>
    <t>Comment optimiser l'aménagement intérieur du conteneur ?</t>
  </si>
  <si>
    <t>L'aménagement du conteneur doit réaliser les fonctions qui permettent de répondre aux besoins des étudiants. Quelles sont ces fonctions ? (à différencier des solutions). Justifier l'utilisation d'un conteneur de dimensions intérieures L : 5,88m, l : 2,33m, H : 2,36m.</t>
  </si>
  <si>
    <t>Réaliser des croquis pour penser l'aménagement intérieur du conteneur. Prendre en main Sweet Home 3D.</t>
  </si>
  <si>
    <t>Les élèves réfléchissent ensemble pour prendre en compte les contraintes imposées (espace fonctionnel, coût réduit) et être à même d'améliorer les propositions initiales puis ils terminent les conceptions 2D et 3D.</t>
  </si>
  <si>
    <t>Au préalable (à la maison), les élèves auront consulté les différentes ressources, et répondu aux questions suivantes : quel est le problème soulevé, quelles sont les solutions proposées pour le résoudre ? Quelle solution peut être choisie pour Dunkerque ? Démarche investigation et recherche documentaire.</t>
  </si>
  <si>
    <t>Prise en main du logiciel 3D de manière inductive. Les croquis 2D s'inscrivent dans un format donné. Démarche de résolution de problème.</t>
  </si>
  <si>
    <t>Au préalable (à la maison), les élèves visionnent la ressource vidéo. Ils répondent à quelques questions dont les réponses mettent en évidence que Schüte Lihotzky a aménagé une cuisine qui concentre un maximum d'efficacité dans un minimum d'espace. Son geste architectural visait à concevoir une cuisine fonctionnelle et économique. Les élèves vont s'en inspirer. Démarche de résolution de problème.</t>
  </si>
  <si>
    <t>Les différentes fonctions du conteneur (vie maritime, transformation en habitat).</t>
  </si>
  <si>
    <t>Matérialisation des idées en 2D et 3D. Notions d'échelles et de proportionnalité.</t>
  </si>
  <si>
    <t>Les élèves justifient oralement les améliorations apportées et la pertinence de leur aménagement.</t>
  </si>
  <si>
    <t>Articles : pénurie en Suède, au Havre, Capsule au Japon. Vidéo : pénurie à Lyon. Photos de chambre de "bonne"</t>
  </si>
  <si>
    <t>Logiciel Sweet Home 3D et fichier de départ.</t>
  </si>
  <si>
    <t>Vidéo : La cuisine de Francfort (1926) de « Grete Schüte Lihotzky. Document : 4 studios en dessin 2D avec une liste d'achats.</t>
  </si>
  <si>
    <t>TECHNOLOGIE</t>
  </si>
  <si>
    <t>PROGRESSION PÉDAGOGIQUE Cycle 4</t>
  </si>
  <si>
    <t>Contexte de l'établissement</t>
  </si>
  <si>
    <r>
      <t>6</t>
    </r>
    <r>
      <rPr>
        <vertAlign val="superscript"/>
        <sz val="11"/>
        <color rgb="FF000000"/>
        <rFont val="Calibri"/>
        <family val="2"/>
      </rPr>
      <t>e</t>
    </r>
    <r>
      <rPr>
        <sz val="11"/>
        <color rgb="FF000000"/>
        <rFont val="Calibri"/>
        <family val="2"/>
      </rPr>
      <t xml:space="preserve"> </t>
    </r>
  </si>
  <si>
    <r>
      <t>5</t>
    </r>
    <r>
      <rPr>
        <vertAlign val="superscript"/>
        <sz val="11"/>
        <color rgb="FF000000"/>
        <rFont val="Calibri"/>
        <family val="2"/>
      </rPr>
      <t>e</t>
    </r>
  </si>
  <si>
    <r>
      <t>4</t>
    </r>
    <r>
      <rPr>
        <vertAlign val="superscript"/>
        <sz val="11"/>
        <color rgb="FF000000"/>
        <rFont val="Calibri"/>
        <family val="2"/>
      </rPr>
      <t>e</t>
    </r>
  </si>
  <si>
    <r>
      <t>3</t>
    </r>
    <r>
      <rPr>
        <vertAlign val="superscript"/>
        <sz val="11"/>
        <color rgb="FF000000"/>
        <rFont val="Calibri"/>
        <family val="2"/>
      </rPr>
      <t>e</t>
    </r>
  </si>
  <si>
    <t>Nbre de classes</t>
  </si>
  <si>
    <t>Segpa</t>
  </si>
  <si>
    <t>Prépa-pro</t>
  </si>
  <si>
    <t>REP (oui/non)</t>
  </si>
  <si>
    <t>Professeurs de technologie</t>
  </si>
  <si>
    <t>Nom - Prénom</t>
  </si>
  <si>
    <t>Nb heures</t>
  </si>
  <si>
    <t>Nb laboratoires</t>
  </si>
  <si>
    <t xml:space="preserve">Ilots </t>
  </si>
  <si>
    <t>oui/non</t>
  </si>
  <si>
    <t>Axes du projet d'établissement visés par la discipline</t>
  </si>
  <si>
    <t xml:space="preserve">Axe 1 </t>
  </si>
  <si>
    <t>Axe 2</t>
  </si>
  <si>
    <t xml:space="preserve">Participation de la technologie aux enseignements pratiques interdisciplinaires </t>
  </si>
  <si>
    <t>Discipline(s) associée(s)</t>
  </si>
  <si>
    <t>Durée</t>
  </si>
  <si>
    <t>Niveau de classe</t>
  </si>
  <si>
    <t>Participation de la technologie à l'accompagnement personnalisé</t>
  </si>
  <si>
    <t>Compétence(s) travaillées</t>
  </si>
  <si>
    <t>Discipline(s) associée ?</t>
  </si>
  <si>
    <t>Niveau</t>
  </si>
  <si>
    <t>Participation de la technologie aux challenges et concours</t>
  </si>
  <si>
    <t>Oui/non</t>
  </si>
  <si>
    <t>Nom</t>
  </si>
  <si>
    <t>Discipline(s) associée(s) ?</t>
  </si>
  <si>
    <t>Autre</t>
  </si>
  <si>
    <t>briez magali</t>
  </si>
  <si>
    <t>projet éducatif : autonomie, vivre ensemble et ouvrir au monde</t>
  </si>
  <si>
    <t>projet de l'Ulis : intégration dans les classes scientifiques</t>
  </si>
  <si>
    <t>projet pédagogique : socles des compétences et parcours divers</t>
  </si>
  <si>
    <t>Axe 3</t>
  </si>
  <si>
    <t>SVT - LANGUES - TECHNO</t>
  </si>
  <si>
    <t>5eme</t>
  </si>
  <si>
    <t>6h</t>
  </si>
  <si>
    <t>cycle 3 et 4</t>
  </si>
  <si>
    <t>construction objet technique recyclé</t>
  </si>
  <si>
    <t>art plastique : matériaux et envir,</t>
  </si>
  <si>
    <t>Intervention extérieure scientifique : science animation</t>
  </si>
  <si>
    <t xml:space="preserve">Parcours avenir :  ingénieurs femmes valorisant les femmes </t>
  </si>
  <si>
    <t xml:space="preserve">dans les métiers scientifiques </t>
  </si>
  <si>
    <t>Collège     ST LOUIS       Ville      TOULOUSE</t>
  </si>
  <si>
    <t>Années 2021 -2022</t>
  </si>
  <si>
    <t>Académie de Toulouse</t>
  </si>
  <si>
    <t>non</t>
  </si>
  <si>
    <t>Ulis</t>
  </si>
  <si>
    <t>Epi Alimentation dans l'espace :  Corps, santé, bien être et sécurité</t>
  </si>
  <si>
    <t>et divers projets en lien avec les sciences ( Cité de l'éspace,,,,)</t>
  </si>
  <si>
    <t>oui, petits concours interne techno</t>
  </si>
  <si>
    <r>
      <rPr>
        <sz val="11"/>
        <color rgb="FF000000"/>
        <rFont val="Wingdings 3"/>
        <family val="1"/>
        <charset val="2"/>
      </rPr>
      <t>t</t>
    </r>
    <r>
      <rPr>
        <sz val="11"/>
        <color rgb="FF000000"/>
        <rFont val="Calibri"/>
        <family val="2"/>
      </rPr>
      <t xml:space="preserve"> Nb d'itérations de la compétence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</si>
</sst>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quot;0;;@"/>
    <numFmt numFmtId="165" formatCode="[$-40C]General"/>
    <numFmt numFmtId="166" formatCode="#,##0.00&quot; &quot;[$€-40C];[Red]&quot;-&quot;#,##0.00&quot; &quot;[$€-40C]"/>
    <numFmt numFmtId="167" formatCode="0;\-0;;@"/>
  </numFmts>
  <fonts count="70"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b/>
      <i/>
      <sz val="16"/>
      <color rgb="FF000000"/>
      <name val="Calibri"/>
      <family val="2"/>
    </font>
    <font>
      <b/>
      <i/>
      <u/>
      <sz val="11"/>
      <color rgb="FF000000"/>
      <name val="Calibri"/>
      <family val="2"/>
    </font>
    <font>
      <b/>
      <sz val="18"/>
      <color rgb="FF000000"/>
      <name val="Arial Rounded MT Bold"/>
      <family val="2"/>
    </font>
    <font>
      <sz val="10"/>
      <color rgb="FF000000"/>
      <name val="Calibri"/>
      <family val="2"/>
    </font>
    <font>
      <sz val="10"/>
      <color rgb="FF000000"/>
      <name val="Berlin Sans FB"/>
      <family val="2"/>
    </font>
    <font>
      <b/>
      <sz val="10"/>
      <color rgb="FF000000"/>
      <name val="Calibri"/>
      <family val="2"/>
    </font>
    <font>
      <b/>
      <sz val="8"/>
      <color rgb="FF000000"/>
      <name val="Calibri"/>
      <family val="2"/>
    </font>
    <font>
      <b/>
      <sz val="8"/>
      <color rgb="FF000000"/>
      <name val="Wingdings 3"/>
      <family val="1"/>
      <charset val="2"/>
    </font>
    <font>
      <sz val="26"/>
      <color rgb="FF000000"/>
      <name val="Arial Rounded MT Bold"/>
      <family val="2"/>
    </font>
    <font>
      <sz val="20"/>
      <color rgb="FF000000"/>
      <name val="Wingdings 3"/>
      <family val="1"/>
      <charset val="2"/>
    </font>
    <font>
      <b/>
      <sz val="10"/>
      <color rgb="FF000000"/>
      <name val="Wingdings 3"/>
      <family val="1"/>
      <charset val="2"/>
    </font>
    <font>
      <b/>
      <sz val="11"/>
      <color rgb="FF000000"/>
      <name val="Calibri"/>
      <family val="2"/>
    </font>
    <font>
      <sz val="11"/>
      <color rgb="FF00000A"/>
      <name val="Calibri"/>
      <family val="2"/>
    </font>
    <font>
      <sz val="18"/>
      <name val="Calibri"/>
      <family val="2"/>
    </font>
    <font>
      <b/>
      <sz val="11"/>
      <color theme="1"/>
      <name val="Calibri"/>
      <family val="2"/>
      <scheme val="minor"/>
    </font>
    <font>
      <b/>
      <sz val="14"/>
      <color theme="1"/>
      <name val="Calibri"/>
      <family val="2"/>
      <scheme val="minor"/>
    </font>
    <font>
      <b/>
      <i/>
      <sz val="11"/>
      <color rgb="FF000000"/>
      <name val="Calibri"/>
      <family val="2"/>
    </font>
    <font>
      <b/>
      <sz val="14"/>
      <color rgb="FF000000"/>
      <name val="Calibri"/>
      <family val="2"/>
    </font>
    <font>
      <b/>
      <sz val="12"/>
      <color rgb="FF31849B"/>
      <name val="Calibri"/>
      <family val="2"/>
      <scheme val="minor"/>
    </font>
    <font>
      <b/>
      <sz val="12"/>
      <color theme="1"/>
      <name val="Calibri"/>
      <family val="2"/>
      <scheme val="minor"/>
    </font>
    <font>
      <b/>
      <sz val="16"/>
      <color rgb="FF000000"/>
      <name val="Calibri"/>
      <family val="2"/>
    </font>
    <font>
      <b/>
      <sz val="10"/>
      <color theme="1"/>
      <name val="Calibri"/>
      <family val="2"/>
      <scheme val="minor"/>
    </font>
    <font>
      <sz val="10"/>
      <color theme="1"/>
      <name val="Calibri"/>
      <family val="2"/>
      <scheme val="minor"/>
    </font>
    <font>
      <sz val="10"/>
      <color rgb="FF00000A"/>
      <name val="Calibri"/>
      <family val="2"/>
    </font>
    <font>
      <i/>
      <sz val="11"/>
      <color theme="1"/>
      <name val="Calibri"/>
      <family val="2"/>
      <scheme val="minor"/>
    </font>
    <font>
      <sz val="9"/>
      <color rgb="FF00000A"/>
      <name val="Calibri"/>
      <family val="2"/>
    </font>
    <font>
      <sz val="8.1"/>
      <color rgb="FF00000A"/>
      <name val="Calibri"/>
      <family val="2"/>
    </font>
    <font>
      <sz val="11"/>
      <name val="Calibri"/>
      <family val="2"/>
      <scheme val="minor"/>
    </font>
    <font>
      <sz val="10"/>
      <color theme="1"/>
      <name val="Calibri"/>
      <family val="2"/>
    </font>
    <font>
      <sz val="9"/>
      <color theme="1"/>
      <name val="Calibri"/>
      <family val="2"/>
    </font>
    <font>
      <sz val="11"/>
      <color theme="0"/>
      <name val="Calibri"/>
      <family val="2"/>
    </font>
    <font>
      <vertAlign val="superscript"/>
      <sz val="10"/>
      <color rgb="FF000000"/>
      <name val="Calibri"/>
      <family val="2"/>
    </font>
    <font>
      <sz val="11"/>
      <name val="Calibri"/>
      <family val="2"/>
    </font>
    <font>
      <sz val="11"/>
      <color rgb="FF00000A"/>
      <name val="Calibri"/>
      <family val="2"/>
      <scheme val="minor"/>
    </font>
    <font>
      <b/>
      <sz val="11"/>
      <color rgb="FF000000"/>
      <name val="Calibri"/>
      <family val="2"/>
      <scheme val="minor"/>
    </font>
    <font>
      <sz val="10"/>
      <color rgb="FF00000A"/>
      <name val="Calibri"/>
      <family val="2"/>
      <scheme val="minor"/>
    </font>
    <font>
      <b/>
      <sz val="11"/>
      <color rgb="FF00000A"/>
      <name val="Calibri"/>
      <family val="2"/>
      <scheme val="minor"/>
    </font>
    <font>
      <b/>
      <i/>
      <sz val="11"/>
      <color rgb="FF000000"/>
      <name val="Arial"/>
      <family val="2"/>
    </font>
    <font>
      <sz val="11"/>
      <color rgb="FF000000"/>
      <name val="Arial"/>
      <family val="2"/>
    </font>
    <font>
      <b/>
      <sz val="11"/>
      <color rgb="FF31849B"/>
      <name val="Calibri"/>
      <family val="2"/>
      <scheme val="minor"/>
    </font>
    <font>
      <b/>
      <sz val="11"/>
      <color rgb="FF000000"/>
      <name val="Arial"/>
      <family val="2"/>
    </font>
    <font>
      <i/>
      <sz val="11"/>
      <color rgb="FF000000"/>
      <name val="Calibri"/>
      <family val="2"/>
      <scheme val="minor"/>
    </font>
    <font>
      <b/>
      <i/>
      <sz val="11"/>
      <color rgb="FF000000"/>
      <name val="Calibri"/>
      <family val="2"/>
      <scheme val="minor"/>
    </font>
    <font>
      <b/>
      <vertAlign val="superscript"/>
      <sz val="11"/>
      <color theme="1"/>
      <name val="Calibri"/>
      <family val="2"/>
      <scheme val="minor"/>
    </font>
    <font>
      <sz val="10"/>
      <color theme="1"/>
      <name val="Arial"/>
      <family val="2"/>
    </font>
    <font>
      <b/>
      <sz val="11"/>
      <color theme="1"/>
      <name val="Arial"/>
      <family val="2"/>
    </font>
    <font>
      <sz val="11"/>
      <color rgb="FF000000"/>
      <name val="Calibri"/>
      <family val="2"/>
      <scheme val="minor"/>
    </font>
    <font>
      <i/>
      <sz val="11"/>
      <color theme="1"/>
      <name val="Arial"/>
      <family val="2"/>
    </font>
    <font>
      <vertAlign val="superscript"/>
      <sz val="11"/>
      <color rgb="FF000000"/>
      <name val="Calibri"/>
      <family val="2"/>
    </font>
    <font>
      <i/>
      <sz val="11"/>
      <color rgb="FF000000"/>
      <name val="Calibri"/>
      <family val="2"/>
    </font>
    <font>
      <sz val="11"/>
      <color rgb="FFFF0000"/>
      <name val="Calibri"/>
      <family val="2"/>
    </font>
    <font>
      <b/>
      <sz val="11"/>
      <name val="Calibri"/>
      <family val="2"/>
    </font>
    <font>
      <sz val="10"/>
      <color indexed="8"/>
      <name val="Calibri"/>
      <family val="2"/>
      <scheme val="minor"/>
    </font>
    <font>
      <b/>
      <sz val="10"/>
      <color indexed="8"/>
      <name val="Calibri"/>
      <family val="2"/>
      <scheme val="minor"/>
    </font>
    <font>
      <sz val="8"/>
      <color indexed="8"/>
      <name val="Calibri"/>
      <family val="2"/>
      <scheme val="minor"/>
    </font>
    <font>
      <sz val="10"/>
      <color rgb="FF000000"/>
      <name val="Calibri"/>
      <family val="2"/>
      <scheme val="minor"/>
    </font>
    <font>
      <b/>
      <sz val="12"/>
      <color indexed="8"/>
      <name val="Calibri"/>
      <family val="2"/>
      <scheme val="minor"/>
    </font>
    <font>
      <b/>
      <sz val="10"/>
      <color rgb="FF000000"/>
      <name val="Calibri"/>
      <family val="2"/>
      <scheme val="minor"/>
    </font>
    <font>
      <sz val="7"/>
      <color rgb="FF000000"/>
      <name val="Calibri"/>
      <family val="2"/>
      <scheme val="minor"/>
    </font>
    <font>
      <vertAlign val="superscript"/>
      <sz val="10"/>
      <color rgb="FF000000"/>
      <name val="Calibri"/>
      <family val="2"/>
      <scheme val="minor"/>
    </font>
    <font>
      <sz val="10"/>
      <color indexed="8"/>
      <name val="Arial"/>
      <family val="2"/>
    </font>
    <font>
      <b/>
      <sz val="10"/>
      <color indexed="8"/>
      <name val="Arial"/>
      <family val="2"/>
    </font>
    <font>
      <sz val="9"/>
      <color rgb="FF000000"/>
      <name val="Calibri"/>
      <family val="2"/>
      <scheme val="minor"/>
    </font>
    <font>
      <i/>
      <sz val="12"/>
      <color indexed="8"/>
      <name val="Calibri"/>
      <family val="2"/>
    </font>
    <font>
      <sz val="16"/>
      <color rgb="FF000000"/>
      <name val="Calibri"/>
      <family val="2"/>
    </font>
    <font>
      <sz val="11"/>
      <color rgb="FF000000"/>
      <name val="Wingdings 3"/>
      <family val="1"/>
      <charset val="2"/>
    </font>
  </fonts>
  <fills count="35">
    <fill>
      <patternFill patternType="none"/>
    </fill>
    <fill>
      <patternFill patternType="gray125"/>
    </fill>
    <fill>
      <patternFill patternType="solid">
        <fgColor rgb="FF70AD47"/>
        <bgColor rgb="FF70AD47"/>
      </patternFill>
    </fill>
    <fill>
      <patternFill patternType="solid">
        <fgColor rgb="FF5B9BD5"/>
        <bgColor rgb="FF5B9BD5"/>
      </patternFill>
    </fill>
    <fill>
      <patternFill patternType="solid">
        <fgColor rgb="FFFFFF00"/>
        <bgColor rgb="FFFFFF00"/>
      </patternFill>
    </fill>
    <fill>
      <patternFill patternType="solid">
        <fgColor rgb="FFB7DEE8"/>
        <bgColor rgb="FFB7DEE8"/>
      </patternFill>
    </fill>
    <fill>
      <patternFill patternType="solid">
        <fgColor rgb="FFFCD5B4"/>
        <bgColor rgb="FFFCD5B4"/>
      </patternFill>
    </fill>
    <fill>
      <patternFill patternType="solid">
        <fgColor rgb="FFD8E4BC"/>
        <bgColor rgb="FFD8E4BC"/>
      </patternFill>
    </fill>
    <fill>
      <patternFill patternType="solid">
        <fgColor rgb="FFF1999B"/>
        <bgColor rgb="FFF1999B"/>
      </patternFill>
    </fill>
    <fill>
      <patternFill patternType="solid">
        <fgColor rgb="FFFFF2CC"/>
        <bgColor rgb="FFFFF2CC"/>
      </patternFill>
    </fill>
    <fill>
      <patternFill patternType="solid">
        <fgColor rgb="FFFFFFCC"/>
        <bgColor rgb="FFFFFFCC"/>
      </patternFill>
    </fill>
    <fill>
      <patternFill patternType="solid">
        <fgColor rgb="FFFDE9D9"/>
        <bgColor rgb="FFFDE9D9"/>
      </patternFill>
    </fill>
    <fill>
      <patternFill patternType="solid">
        <fgColor rgb="FFEBF1DE"/>
        <bgColor rgb="FFEBF1DE"/>
      </patternFill>
    </fill>
    <fill>
      <patternFill patternType="solid">
        <fgColor rgb="FFE2F0D9"/>
        <bgColor rgb="FFE2F0D9"/>
      </patternFill>
    </fill>
    <fill>
      <patternFill patternType="solid">
        <fgColor rgb="FFDAEEF3"/>
        <bgColor rgb="FFDAEEF3"/>
      </patternFill>
    </fill>
    <fill>
      <patternFill patternType="solid">
        <fgColor rgb="FFC5E0B4"/>
        <bgColor rgb="FFC5E0B4"/>
      </patternFill>
    </fill>
    <fill>
      <patternFill patternType="solid">
        <fgColor rgb="FFB4C7E7"/>
        <bgColor rgb="FFB4C7E7"/>
      </patternFill>
    </fill>
    <fill>
      <patternFill patternType="solid">
        <fgColor rgb="FFDBDBDB"/>
        <bgColor rgb="FFDBDBDB"/>
      </patternFill>
    </fill>
    <fill>
      <patternFill patternType="solid">
        <fgColor theme="0"/>
        <bgColor rgb="FFFFFFCC"/>
      </patternFill>
    </fill>
    <fill>
      <patternFill patternType="solid">
        <fgColor theme="5" tint="0.79998168889431442"/>
        <bgColor rgb="FFFFFFCC"/>
      </patternFill>
    </fill>
    <fill>
      <patternFill patternType="solid">
        <fgColor theme="6" tint="0.79998168889431442"/>
        <bgColor rgb="FFFFFFCC"/>
      </patternFill>
    </fill>
    <fill>
      <patternFill patternType="solid">
        <fgColor theme="7" tint="0.79998168889431442"/>
        <bgColor rgb="FFFFFFCC"/>
      </patternFill>
    </fill>
    <fill>
      <patternFill patternType="solid">
        <fgColor rgb="FFFFFF00"/>
        <bgColor indexed="64"/>
      </patternFill>
    </fill>
    <fill>
      <patternFill patternType="solid">
        <fgColor rgb="FFDAEEF3"/>
        <bgColor indexed="64"/>
      </patternFill>
    </fill>
    <fill>
      <patternFill patternType="solid">
        <fgColor theme="8" tint="0.59999389629810485"/>
        <bgColor indexed="64"/>
      </patternFill>
    </fill>
    <fill>
      <patternFill patternType="solid">
        <fgColor rgb="FF92CDDC"/>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B6DDE8"/>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79998168889431442"/>
        <bgColor rgb="FFFFF2CC"/>
      </patternFill>
    </fill>
  </fills>
  <borders count="7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FFFFFF"/>
      </left>
      <right style="thin">
        <color rgb="FFFFFFFF"/>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auto="1"/>
      </left>
      <right style="medium">
        <color auto="1"/>
      </right>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0" fontId="3" fillId="2" borderId="0"/>
    <xf numFmtId="165" fontId="3" fillId="0" borderId="0"/>
    <xf numFmtId="0" fontId="4" fillId="0" borderId="0">
      <alignment horizontal="center"/>
    </xf>
    <xf numFmtId="0" fontId="4" fillId="0" borderId="0">
      <alignment horizontal="center" textRotation="90"/>
    </xf>
    <xf numFmtId="0" fontId="5" fillId="0" borderId="0"/>
    <xf numFmtId="166" fontId="5" fillId="0" borderId="0"/>
  </cellStyleXfs>
  <cellXfs count="602">
    <xf numFmtId="0" fontId="0" fillId="0" borderId="0" xfId="0"/>
    <xf numFmtId="165" fontId="7" fillId="4" borderId="1" xfId="2" applyFont="1" applyFill="1" applyBorder="1" applyAlignment="1">
      <alignment horizontal="center" textRotation="90" wrapText="1"/>
    </xf>
    <xf numFmtId="165" fontId="7" fillId="5" borderId="1" xfId="2" applyFont="1" applyFill="1" applyBorder="1" applyAlignment="1">
      <alignment horizontal="center" textRotation="90" wrapText="1"/>
    </xf>
    <xf numFmtId="165" fontId="7" fillId="6" borderId="1" xfId="2" applyFont="1" applyFill="1" applyBorder="1" applyAlignment="1">
      <alignment horizontal="center" textRotation="90" wrapText="1"/>
    </xf>
    <xf numFmtId="165" fontId="7" fillId="7" borderId="1" xfId="2" applyFont="1" applyFill="1" applyBorder="1" applyAlignment="1">
      <alignment horizontal="center" textRotation="90" wrapText="1"/>
    </xf>
    <xf numFmtId="165" fontId="8" fillId="9" borderId="1" xfId="2" applyFont="1" applyFill="1" applyBorder="1" applyAlignment="1">
      <alignment horizontal="center" textRotation="60" wrapText="1" shrinkToFit="1"/>
    </xf>
    <xf numFmtId="0" fontId="0" fillId="3" borderId="0" xfId="0" applyFill="1" applyAlignment="1">
      <alignment horizontal="left"/>
    </xf>
    <xf numFmtId="0" fontId="0" fillId="3" borderId="0" xfId="0" applyFill="1"/>
    <xf numFmtId="165" fontId="0" fillId="0" borderId="0" xfId="2" applyFont="1" applyAlignment="1">
      <alignment horizontal="center"/>
    </xf>
    <xf numFmtId="165" fontId="0" fillId="0" borderId="0" xfId="2" applyFont="1" applyBorder="1" applyAlignment="1">
      <alignment horizontal="center"/>
    </xf>
    <xf numFmtId="165" fontId="0" fillId="0" borderId="3" xfId="2" applyFont="1" applyBorder="1" applyAlignment="1">
      <alignment horizontal="center"/>
    </xf>
    <xf numFmtId="165" fontId="0" fillId="13" borderId="4" xfId="2" applyFont="1" applyFill="1" applyBorder="1" applyAlignment="1" applyProtection="1">
      <alignment horizontal="center" vertical="center"/>
    </xf>
    <xf numFmtId="165" fontId="7" fillId="13" borderId="4" xfId="2" applyFont="1" applyFill="1" applyBorder="1" applyAlignment="1" applyProtection="1">
      <alignment horizontal="center" vertical="center"/>
    </xf>
    <xf numFmtId="0" fontId="15" fillId="14" borderId="5" xfId="0" applyFont="1" applyFill="1" applyBorder="1" applyAlignment="1">
      <alignment horizontal="left" vertical="center" wrapText="1"/>
    </xf>
    <xf numFmtId="0" fontId="9" fillId="14" borderId="1" xfId="0" applyFont="1" applyFill="1" applyBorder="1" applyAlignment="1">
      <alignment vertical="top" wrapText="1"/>
    </xf>
    <xf numFmtId="0" fontId="15" fillId="14" borderId="1" xfId="0" applyFont="1" applyFill="1" applyBorder="1" applyAlignment="1">
      <alignment vertical="top" wrapText="1"/>
    </xf>
    <xf numFmtId="0" fontId="15" fillId="14" borderId="6" xfId="0" applyFont="1" applyFill="1" applyBorder="1" applyAlignment="1">
      <alignment horizontal="right" vertical="top" wrapText="1"/>
    </xf>
    <xf numFmtId="0" fontId="15" fillId="14" borderId="6" xfId="0" applyFont="1" applyFill="1" applyBorder="1" applyAlignment="1">
      <alignment vertical="top" wrapText="1"/>
    </xf>
    <xf numFmtId="0" fontId="9" fillId="3" borderId="7" xfId="0" applyFont="1" applyFill="1" applyBorder="1" applyAlignment="1">
      <alignment vertical="top" wrapText="1"/>
    </xf>
    <xf numFmtId="0" fontId="9" fillId="3" borderId="2" xfId="0" applyFont="1" applyFill="1" applyBorder="1" applyAlignment="1">
      <alignment vertical="top" wrapText="1"/>
    </xf>
    <xf numFmtId="0" fontId="15" fillId="3" borderId="2" xfId="0" applyFont="1" applyFill="1" applyBorder="1" applyAlignment="1">
      <alignment vertical="top" wrapText="1"/>
    </xf>
    <xf numFmtId="0" fontId="0" fillId="14" borderId="9" xfId="0" applyFont="1" applyFill="1" applyBorder="1" applyAlignment="1">
      <alignment horizontal="center" vertical="top" wrapText="1"/>
    </xf>
    <xf numFmtId="0" fontId="16" fillId="14" borderId="9" xfId="0" applyFont="1" applyFill="1" applyBorder="1" applyAlignment="1">
      <alignment horizontal="left" vertical="top" wrapText="1" indent="1"/>
    </xf>
    <xf numFmtId="0" fontId="9" fillId="4" borderId="1" xfId="0" applyFont="1" applyFill="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9" fillId="6" borderId="1" xfId="0" applyFont="1" applyFill="1" applyBorder="1" applyAlignment="1" applyProtection="1">
      <alignment horizontal="center" vertical="center"/>
      <protection locked="0"/>
    </xf>
    <xf numFmtId="0" fontId="7" fillId="8" borderId="10" xfId="0" applyFont="1" applyFill="1" applyBorder="1" applyAlignment="1">
      <alignment horizontal="center" vertical="center"/>
    </xf>
    <xf numFmtId="164" fontId="0" fillId="10" borderId="10" xfId="0" applyNumberFormat="1" applyFont="1" applyFill="1" applyBorder="1" applyAlignment="1" applyProtection="1">
      <alignment horizontal="center" vertical="center"/>
      <protection locked="0"/>
    </xf>
    <xf numFmtId="164" fontId="0" fillId="10" borderId="10" xfId="0" applyNumberFormat="1" applyFill="1" applyBorder="1" applyAlignment="1" applyProtection="1">
      <alignment horizontal="center" vertical="center"/>
      <protection locked="0"/>
    </xf>
    <xf numFmtId="164" fontId="0" fillId="11" borderId="10" xfId="0" applyNumberFormat="1" applyFill="1" applyBorder="1" applyAlignment="1" applyProtection="1">
      <alignment horizontal="center" vertical="center"/>
      <protection locked="0"/>
    </xf>
    <xf numFmtId="164" fontId="0" fillId="12" borderId="10" xfId="0" applyNumberFormat="1" applyFill="1" applyBorder="1" applyAlignment="1" applyProtection="1">
      <alignment horizontal="center" vertical="center"/>
      <protection locked="0"/>
    </xf>
    <xf numFmtId="0" fontId="9" fillId="15"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protection locked="0"/>
    </xf>
    <xf numFmtId="0" fontId="15" fillId="14" borderId="9" xfId="0" applyFont="1" applyFill="1" applyBorder="1" applyAlignment="1">
      <alignment horizontal="right" vertical="top" wrapText="1"/>
    </xf>
    <xf numFmtId="0" fontId="15" fillId="14" borderId="9" xfId="0" applyFont="1" applyFill="1" applyBorder="1" applyAlignment="1">
      <alignment vertical="top" wrapText="1"/>
    </xf>
    <xf numFmtId="0" fontId="9" fillId="3" borderId="11" xfId="0" applyFont="1" applyFill="1" applyBorder="1" applyAlignment="1" applyProtection="1">
      <alignment vertical="top" wrapText="1"/>
    </xf>
    <xf numFmtId="0" fontId="9" fillId="3" borderId="12" xfId="0" applyFont="1" applyFill="1" applyBorder="1" applyAlignment="1" applyProtection="1">
      <alignment vertical="top" wrapText="1"/>
    </xf>
    <xf numFmtId="0" fontId="15" fillId="3" borderId="12" xfId="0" applyFont="1" applyFill="1" applyBorder="1" applyAlignment="1" applyProtection="1">
      <alignment vertical="top" wrapText="1"/>
    </xf>
    <xf numFmtId="0" fontId="0" fillId="14" borderId="3" xfId="0" applyFont="1" applyFill="1" applyBorder="1" applyAlignment="1">
      <alignment horizontal="center" vertical="top" wrapText="1"/>
    </xf>
    <xf numFmtId="0" fontId="7" fillId="14" borderId="0" xfId="0" applyFont="1" applyFill="1" applyBorder="1" applyAlignment="1">
      <alignment horizontal="left" vertical="top" wrapText="1" indent="1"/>
    </xf>
    <xf numFmtId="0" fontId="9" fillId="4" borderId="1" xfId="0" applyFont="1" applyFill="1" applyBorder="1" applyAlignment="1" applyProtection="1">
      <alignment horizontal="center" vertical="center" wrapText="1"/>
      <protection locked="0"/>
    </xf>
    <xf numFmtId="0" fontId="7" fillId="14" borderId="13" xfId="0" applyFont="1" applyFill="1" applyBorder="1" applyAlignment="1">
      <alignment horizontal="left" vertical="top" wrapText="1" indent="1"/>
    </xf>
    <xf numFmtId="0" fontId="7" fillId="14" borderId="2" xfId="0" applyFont="1" applyFill="1" applyBorder="1" applyAlignment="1">
      <alignment horizontal="left" vertical="top" wrapText="1" indent="1"/>
    </xf>
    <xf numFmtId="0" fontId="0" fillId="14" borderId="8" xfId="0" applyFont="1" applyFill="1" applyBorder="1" applyAlignment="1">
      <alignment horizontal="center" vertical="top" wrapText="1"/>
    </xf>
    <xf numFmtId="0" fontId="9" fillId="7" borderId="1" xfId="0" applyFont="1" applyFill="1" applyBorder="1" applyAlignment="1" applyProtection="1">
      <alignment horizontal="center" vertical="center"/>
      <protection locked="0"/>
    </xf>
    <xf numFmtId="0" fontId="0" fillId="14" borderId="3" xfId="0" applyFont="1" applyFill="1" applyBorder="1" applyAlignment="1">
      <alignment horizontal="left" vertical="top" wrapText="1" indent="1"/>
    </xf>
    <xf numFmtId="0" fontId="9" fillId="5" borderId="1" xfId="0" applyFont="1" applyFill="1" applyBorder="1" applyAlignment="1" applyProtection="1">
      <alignment horizontal="center" vertical="center"/>
      <protection locked="0"/>
    </xf>
    <xf numFmtId="0" fontId="0" fillId="14" borderId="9" xfId="0" applyFont="1" applyFill="1" applyBorder="1" applyAlignment="1">
      <alignment horizontal="left" vertical="top" wrapText="1" indent="1"/>
    </xf>
    <xf numFmtId="0" fontId="9" fillId="16" borderId="1" xfId="0" applyFont="1" applyFill="1" applyBorder="1" applyAlignment="1" applyProtection="1">
      <alignment horizontal="center" vertical="center"/>
      <protection locked="0"/>
    </xf>
    <xf numFmtId="0" fontId="0" fillId="14" borderId="8" xfId="0" applyFont="1" applyFill="1" applyBorder="1" applyAlignment="1">
      <alignment horizontal="left" vertical="top" wrapText="1" indent="1"/>
    </xf>
    <xf numFmtId="0" fontId="9" fillId="4" borderId="6" xfId="0" applyFont="1" applyFill="1" applyBorder="1" applyAlignment="1" applyProtection="1">
      <alignment horizontal="center" vertical="center"/>
      <protection locked="0"/>
    </xf>
    <xf numFmtId="0" fontId="9" fillId="0" borderId="6" xfId="0" applyFont="1" applyBorder="1" applyAlignment="1" applyProtection="1">
      <alignment vertical="center"/>
      <protection locked="0"/>
    </xf>
    <xf numFmtId="164" fontId="0" fillId="10" borderId="14" xfId="0" applyNumberFormat="1" applyFont="1" applyFill="1" applyBorder="1" applyAlignment="1" applyProtection="1">
      <alignment horizontal="center" vertical="center"/>
      <protection locked="0"/>
    </xf>
    <xf numFmtId="164" fontId="0" fillId="10" borderId="14" xfId="0" applyNumberFormat="1" applyFill="1" applyBorder="1" applyAlignment="1" applyProtection="1">
      <alignment horizontal="center" vertical="center"/>
      <protection locked="0"/>
    </xf>
    <xf numFmtId="164" fontId="0" fillId="11" borderId="14" xfId="0" applyNumberFormat="1" applyFill="1" applyBorder="1" applyAlignment="1" applyProtection="1">
      <alignment horizontal="center" vertical="center"/>
      <protection locked="0"/>
    </xf>
    <xf numFmtId="164" fontId="0" fillId="12" borderId="14" xfId="0" applyNumberFormat="1" applyFill="1" applyBorder="1" applyAlignment="1" applyProtection="1">
      <alignment horizontal="center" vertical="center"/>
      <protection locked="0"/>
    </xf>
    <xf numFmtId="0" fontId="15" fillId="14" borderId="13" xfId="0" applyFont="1" applyFill="1" applyBorder="1" applyAlignment="1">
      <alignment vertical="top" wrapText="1"/>
    </xf>
    <xf numFmtId="0" fontId="9" fillId="3" borderId="11" xfId="0" applyFont="1" applyFill="1" applyBorder="1" applyProtection="1"/>
    <xf numFmtId="0" fontId="9" fillId="3" borderId="12" xfId="0" applyFont="1" applyFill="1" applyBorder="1" applyProtection="1"/>
    <xf numFmtId="164" fontId="0" fillId="3" borderId="12" xfId="0" applyNumberFormat="1" applyFont="1" applyFill="1" applyBorder="1" applyAlignment="1" applyProtection="1">
      <alignment horizontal="center"/>
    </xf>
    <xf numFmtId="164" fontId="0" fillId="3" borderId="12" xfId="0" applyNumberFormat="1" applyFill="1" applyBorder="1" applyAlignment="1" applyProtection="1">
      <alignment horizontal="center"/>
    </xf>
    <xf numFmtId="0" fontId="0" fillId="14" borderId="3" xfId="0" applyFont="1" applyFill="1" applyBorder="1" applyAlignment="1">
      <alignment horizontal="center" vertical="center" wrapText="1"/>
    </xf>
    <xf numFmtId="0" fontId="9" fillId="0" borderId="5" xfId="0" applyFont="1" applyBorder="1" applyAlignment="1" applyProtection="1">
      <alignment vertical="center"/>
      <protection locked="0"/>
    </xf>
    <xf numFmtId="0" fontId="9" fillId="16" borderId="5" xfId="0" applyFont="1" applyFill="1" applyBorder="1" applyAlignment="1" applyProtection="1">
      <alignment horizontal="center" vertical="center"/>
      <protection locked="0"/>
    </xf>
    <xf numFmtId="0" fontId="9" fillId="15" borderId="5" xfId="0" applyFont="1" applyFill="1" applyBorder="1" applyAlignment="1" applyProtection="1">
      <alignment horizontal="center" vertical="center"/>
      <protection locked="0"/>
    </xf>
    <xf numFmtId="164" fontId="0" fillId="10" borderId="8" xfId="0" applyNumberFormat="1" applyFont="1" applyFill="1" applyBorder="1" applyAlignment="1" applyProtection="1">
      <alignment horizontal="center" vertical="center"/>
      <protection locked="0"/>
    </xf>
    <xf numFmtId="164" fontId="0" fillId="10" borderId="8" xfId="0" applyNumberFormat="1" applyFill="1" applyBorder="1" applyAlignment="1" applyProtection="1">
      <alignment horizontal="center" vertical="center"/>
      <protection locked="0"/>
    </xf>
    <xf numFmtId="164" fontId="0" fillId="11" borderId="8" xfId="0" applyNumberFormat="1" applyFill="1" applyBorder="1" applyAlignment="1" applyProtection="1">
      <alignment horizontal="center" vertical="center"/>
      <protection locked="0"/>
    </xf>
    <xf numFmtId="164" fontId="0" fillId="12" borderId="8" xfId="0" applyNumberFormat="1" applyFill="1" applyBorder="1" applyAlignment="1" applyProtection="1">
      <alignment horizontal="center" vertical="center"/>
      <protection locked="0"/>
    </xf>
    <xf numFmtId="0" fontId="0" fillId="14" borderId="8" xfId="0" applyFont="1" applyFill="1" applyBorder="1" applyAlignment="1">
      <alignment horizontal="center" vertical="center" wrapText="1"/>
    </xf>
    <xf numFmtId="0" fontId="9" fillId="17" borderId="1" xfId="0" applyFont="1" applyFill="1" applyBorder="1" applyAlignment="1" applyProtection="1">
      <alignment horizontal="center" vertical="center"/>
      <protection locked="0"/>
    </xf>
    <xf numFmtId="0" fontId="15" fillId="14" borderId="6" xfId="0" applyFont="1" applyFill="1" applyBorder="1" applyAlignment="1">
      <alignment horizontal="left" vertical="top" wrapText="1"/>
    </xf>
    <xf numFmtId="0" fontId="16" fillId="14" borderId="3" xfId="0" applyFont="1" applyFill="1" applyBorder="1" applyAlignment="1">
      <alignment horizontal="left" vertical="top" wrapText="1" indent="1"/>
    </xf>
    <xf numFmtId="0" fontId="16" fillId="14" borderId="8" xfId="0" applyFont="1" applyFill="1" applyBorder="1" applyAlignment="1">
      <alignment horizontal="left" vertical="top" wrapText="1" indent="1"/>
    </xf>
    <xf numFmtId="0" fontId="9" fillId="16" borderId="1" xfId="0" applyFont="1" applyFill="1" applyBorder="1" applyAlignment="1" applyProtection="1">
      <alignment horizontal="center" vertical="center" wrapText="1"/>
      <protection locked="0"/>
    </xf>
    <xf numFmtId="0" fontId="0" fillId="0" borderId="0" xfId="0" applyAlignment="1">
      <alignment horizontal="left"/>
    </xf>
    <xf numFmtId="0" fontId="0" fillId="0" borderId="0" xfId="0" applyFont="1"/>
    <xf numFmtId="0" fontId="15" fillId="14" borderId="15" xfId="0" applyFont="1" applyFill="1" applyBorder="1" applyAlignment="1">
      <alignment horizontal="right" vertical="top" wrapText="1"/>
    </xf>
    <xf numFmtId="0" fontId="0" fillId="14" borderId="13" xfId="0" applyFont="1" applyFill="1" applyBorder="1" applyAlignment="1">
      <alignment horizontal="center" vertical="top" wrapText="1"/>
    </xf>
    <xf numFmtId="0" fontId="9" fillId="4" borderId="10" xfId="0" applyFont="1" applyFill="1" applyBorder="1" applyAlignment="1" applyProtection="1">
      <alignment horizontal="center"/>
      <protection locked="0"/>
    </xf>
    <xf numFmtId="0" fontId="16" fillId="14" borderId="16" xfId="0" applyFont="1" applyFill="1" applyBorder="1" applyAlignment="1">
      <alignment horizontal="left" vertical="top" wrapText="1" indent="1"/>
    </xf>
    <xf numFmtId="0" fontId="16" fillId="14" borderId="17" xfId="0" applyFont="1" applyFill="1" applyBorder="1" applyAlignment="1">
      <alignment horizontal="left" vertical="top" wrapText="1" indent="1"/>
    </xf>
    <xf numFmtId="164" fontId="17" fillId="18" borderId="10" xfId="0" applyNumberFormat="1" applyFont="1" applyFill="1" applyBorder="1" applyAlignment="1" applyProtection="1">
      <alignment horizontal="center" vertical="center"/>
      <protection locked="0"/>
    </xf>
    <xf numFmtId="164" fontId="17" fillId="19" borderId="10" xfId="0" applyNumberFormat="1" applyFont="1" applyFill="1" applyBorder="1" applyAlignment="1" applyProtection="1">
      <alignment horizontal="center" vertical="center"/>
      <protection locked="0"/>
    </xf>
    <xf numFmtId="164" fontId="17" fillId="20" borderId="10" xfId="0" applyNumberFormat="1" applyFont="1" applyFill="1" applyBorder="1" applyAlignment="1" applyProtection="1">
      <alignment horizontal="center" vertical="center"/>
      <protection locked="0"/>
    </xf>
    <xf numFmtId="164" fontId="17" fillId="21" borderId="10" xfId="0" applyNumberFormat="1" applyFont="1" applyFill="1" applyBorder="1" applyAlignment="1" applyProtection="1">
      <alignment horizontal="center" vertical="center"/>
      <protection locked="0"/>
    </xf>
    <xf numFmtId="164" fontId="15" fillId="12" borderId="10" xfId="0" applyNumberFormat="1" applyFont="1" applyFill="1" applyBorder="1" applyAlignment="1" applyProtection="1">
      <alignment horizontal="center" vertical="center"/>
      <protection locked="0"/>
    </xf>
    <xf numFmtId="0" fontId="19" fillId="0" borderId="18" xfId="0" applyFont="1" applyBorder="1"/>
    <xf numFmtId="0" fontId="21" fillId="0" borderId="19" xfId="0" applyFont="1" applyBorder="1"/>
    <xf numFmtId="0" fontId="22" fillId="22" borderId="22" xfId="0" applyFont="1" applyFill="1" applyBorder="1" applyAlignment="1">
      <alignment horizontal="center"/>
    </xf>
    <xf numFmtId="0" fontId="23" fillId="23" borderId="18" xfId="0" applyFont="1" applyFill="1" applyBorder="1" applyAlignment="1">
      <alignment horizontal="center" vertical="top" wrapText="1"/>
    </xf>
    <xf numFmtId="0" fontId="24" fillId="0" borderId="0" xfId="0" applyFont="1" applyAlignment="1">
      <alignment horizontal="center" vertical="center"/>
    </xf>
    <xf numFmtId="0" fontId="22" fillId="0" borderId="0" xfId="0" applyFont="1" applyAlignment="1">
      <alignment horizontal="justify"/>
    </xf>
    <xf numFmtId="0" fontId="22" fillId="24" borderId="25" xfId="0" applyFont="1" applyFill="1" applyBorder="1" applyAlignment="1">
      <alignment horizontal="center"/>
    </xf>
    <xf numFmtId="0" fontId="25" fillId="23" borderId="29" xfId="0" applyFont="1" applyFill="1" applyBorder="1" applyAlignment="1">
      <alignment horizontal="right" vertical="top" wrapText="1"/>
    </xf>
    <xf numFmtId="0" fontId="25" fillId="23" borderId="29" xfId="0" applyFont="1" applyFill="1" applyBorder="1" applyAlignment="1">
      <alignment vertical="top" wrapText="1"/>
    </xf>
    <xf numFmtId="0" fontId="15" fillId="0" borderId="30" xfId="0" applyFont="1" applyBorder="1" applyAlignment="1">
      <alignment horizontal="center"/>
    </xf>
    <xf numFmtId="0" fontId="15" fillId="0" borderId="28" xfId="0" applyFont="1" applyBorder="1" applyAlignment="1">
      <alignment horizontal="center" wrapText="1"/>
    </xf>
    <xf numFmtId="0" fontId="15" fillId="0" borderId="28" xfId="0" applyFont="1" applyBorder="1" applyAlignment="1">
      <alignment horizontal="center"/>
    </xf>
    <xf numFmtId="0" fontId="15" fillId="0" borderId="31" xfId="0" applyFont="1" applyBorder="1" applyAlignment="1">
      <alignment horizontal="center"/>
    </xf>
    <xf numFmtId="0" fontId="18" fillId="25" borderId="18" xfId="0" applyFont="1" applyFill="1" applyBorder="1" applyAlignment="1">
      <alignment horizontal="justify" vertical="top" wrapText="1"/>
    </xf>
    <xf numFmtId="0" fontId="22" fillId="26" borderId="25" xfId="0" applyFont="1" applyFill="1" applyBorder="1" applyAlignment="1">
      <alignment horizontal="center"/>
    </xf>
    <xf numFmtId="0" fontId="26" fillId="23" borderId="32" xfId="0" applyFont="1" applyFill="1" applyBorder="1" applyAlignment="1">
      <alignment horizontal="center" vertical="top" wrapText="1"/>
    </xf>
    <xf numFmtId="0" fontId="27" fillId="23" borderId="32" xfId="0" applyFont="1" applyFill="1" applyBorder="1" applyAlignment="1">
      <alignment horizontal="left" vertical="top" wrapText="1" indent="1"/>
    </xf>
    <xf numFmtId="0" fontId="0" fillId="22" borderId="25" xfId="0" applyFill="1" applyBorder="1" applyAlignment="1">
      <alignment horizontal="center"/>
    </xf>
    <xf numFmtId="0" fontId="0" fillId="0" borderId="26" xfId="0" applyBorder="1"/>
    <xf numFmtId="0" fontId="0" fillId="26" borderId="26" xfId="0" applyFill="1" applyBorder="1" applyAlignment="1">
      <alignment horizontal="center" vertical="center"/>
    </xf>
    <xf numFmtId="0" fontId="0" fillId="0" borderId="27" xfId="0" applyBorder="1"/>
    <xf numFmtId="0" fontId="2" fillId="0" borderId="29" xfId="0" applyFont="1" applyBorder="1" applyAlignment="1">
      <alignment horizontal="justify" vertical="top" wrapText="1"/>
    </xf>
    <xf numFmtId="0" fontId="22" fillId="27" borderId="33" xfId="0" applyFont="1" applyFill="1" applyBorder="1" applyAlignment="1">
      <alignment horizontal="center"/>
    </xf>
    <xf numFmtId="0" fontId="22" fillId="0" borderId="34" xfId="0" applyFont="1" applyBorder="1"/>
    <xf numFmtId="0" fontId="0" fillId="0" borderId="34" xfId="0" applyBorder="1"/>
    <xf numFmtId="0" fontId="0" fillId="0" borderId="35" xfId="0" applyBorder="1"/>
    <xf numFmtId="0" fontId="26" fillId="23" borderId="29" xfId="0" applyFont="1" applyFill="1" applyBorder="1" applyAlignment="1">
      <alignment horizontal="center" vertical="top" wrapText="1"/>
    </xf>
    <xf numFmtId="0" fontId="27" fillId="23" borderId="29" xfId="0" applyFont="1" applyFill="1" applyBorder="1" applyAlignment="1">
      <alignment horizontal="left" vertical="top" wrapText="1" indent="1"/>
    </xf>
    <xf numFmtId="0" fontId="0" fillId="0" borderId="25" xfId="0" applyBorder="1"/>
    <xf numFmtId="0" fontId="0" fillId="26" borderId="26" xfId="0" applyFill="1" applyBorder="1" applyAlignment="1">
      <alignment horizontal="center"/>
    </xf>
    <xf numFmtId="0" fontId="2" fillId="0" borderId="36" xfId="0" applyFont="1" applyBorder="1" applyAlignment="1">
      <alignment horizontal="justify" vertical="top" wrapText="1"/>
    </xf>
    <xf numFmtId="0" fontId="28" fillId="0" borderId="37" xfId="0" applyFont="1" applyBorder="1"/>
    <xf numFmtId="0" fontId="28" fillId="0" borderId="38" xfId="0" applyFont="1" applyBorder="1"/>
    <xf numFmtId="0" fontId="28" fillId="0" borderId="39" xfId="0" applyFont="1" applyBorder="1"/>
    <xf numFmtId="0" fontId="26" fillId="23" borderId="40" xfId="0" applyFont="1" applyFill="1" applyBorder="1" applyAlignment="1">
      <alignment horizontal="center" vertical="top" wrapText="1"/>
    </xf>
    <xf numFmtId="0" fontId="27" fillId="23" borderId="40" xfId="0" applyFont="1" applyFill="1" applyBorder="1" applyAlignment="1">
      <alignment horizontal="left" vertical="top" wrapText="1" indent="1"/>
    </xf>
    <xf numFmtId="0" fontId="18" fillId="22" borderId="41" xfId="0" applyFont="1" applyFill="1" applyBorder="1"/>
    <xf numFmtId="0" fontId="18" fillId="22" borderId="32" xfId="0" applyFont="1" applyFill="1" applyBorder="1"/>
    <xf numFmtId="0" fontId="18" fillId="22" borderId="0" xfId="0" applyFont="1" applyFill="1" applyBorder="1"/>
    <xf numFmtId="0" fontId="0" fillId="22" borderId="39" xfId="0" applyFont="1" applyFill="1" applyBorder="1"/>
    <xf numFmtId="0" fontId="0" fillId="22" borderId="26" xfId="0" applyFill="1" applyBorder="1" applyAlignment="1">
      <alignment vertical="center"/>
    </xf>
    <xf numFmtId="0" fontId="31" fillId="0" borderId="42" xfId="0" applyFont="1" applyBorder="1" applyAlignment="1">
      <alignment vertical="top" wrapText="1"/>
    </xf>
    <xf numFmtId="0" fontId="0" fillId="22" borderId="26" xfId="0" applyFont="1" applyFill="1" applyBorder="1" applyAlignment="1">
      <alignment vertical="center"/>
    </xf>
    <xf numFmtId="0" fontId="31" fillId="0" borderId="43" xfId="0" applyFont="1" applyBorder="1" applyAlignment="1">
      <alignment horizontal="left" vertical="top" wrapText="1"/>
    </xf>
    <xf numFmtId="0" fontId="32" fillId="23" borderId="32" xfId="0" applyFont="1" applyFill="1" applyBorder="1" applyAlignment="1">
      <alignment horizontal="left" vertical="top" wrapText="1" indent="1"/>
    </xf>
    <xf numFmtId="0" fontId="0" fillId="22" borderId="44" xfId="0" applyFill="1" applyBorder="1" applyAlignment="1">
      <alignment horizontal="center" vertical="center" wrapText="1"/>
    </xf>
    <xf numFmtId="0" fontId="34" fillId="0" borderId="43" xfId="0" applyFont="1" applyBorder="1" applyAlignment="1">
      <alignment horizontal="center" vertical="center"/>
    </xf>
    <xf numFmtId="0" fontId="0" fillId="0" borderId="43" xfId="0" applyBorder="1"/>
    <xf numFmtId="0" fontId="0" fillId="0" borderId="45" xfId="0" applyBorder="1"/>
    <xf numFmtId="0" fontId="0" fillId="22" borderId="43" xfId="0" applyFill="1" applyBorder="1" applyAlignment="1">
      <alignment vertical="center"/>
    </xf>
    <xf numFmtId="0" fontId="0" fillId="22" borderId="43" xfId="0" applyFont="1" applyFill="1" applyBorder="1" applyAlignment="1">
      <alignment vertical="center"/>
    </xf>
    <xf numFmtId="0" fontId="7" fillId="0" borderId="0" xfId="0" applyFont="1" applyBorder="1" applyAlignment="1">
      <alignment vertical="top" wrapText="1"/>
    </xf>
    <xf numFmtId="0" fontId="0" fillId="22" borderId="49" xfId="0" applyFill="1" applyBorder="1" applyAlignment="1">
      <alignment horizontal="center" vertical="center" wrapText="1"/>
    </xf>
    <xf numFmtId="0" fontId="0" fillId="0" borderId="41" xfId="0" applyBorder="1" applyAlignment="1">
      <alignment horizontal="center" vertical="center"/>
    </xf>
    <xf numFmtId="0" fontId="0" fillId="0" borderId="41" xfId="0" applyBorder="1"/>
    <xf numFmtId="0" fontId="0" fillId="0" borderId="50" xfId="0" applyBorder="1"/>
    <xf numFmtId="0" fontId="0" fillId="22" borderId="17" xfId="0" applyFill="1" applyBorder="1" applyAlignment="1">
      <alignment vertical="center"/>
    </xf>
    <xf numFmtId="0" fontId="0" fillId="22" borderId="17" xfId="0" applyFont="1" applyFill="1" applyBorder="1" applyAlignment="1">
      <alignment vertical="center"/>
    </xf>
    <xf numFmtId="0" fontId="32" fillId="23" borderId="29" xfId="0" applyFont="1" applyFill="1" applyBorder="1" applyAlignment="1">
      <alignment horizontal="left" vertical="top" wrapText="1" indent="1"/>
    </xf>
    <xf numFmtId="0" fontId="36" fillId="0" borderId="26" xfId="0" applyFont="1" applyBorder="1"/>
    <xf numFmtId="0" fontId="2" fillId="0" borderId="43" xfId="0" applyFont="1" applyBorder="1" applyAlignment="1">
      <alignment horizontal="left" vertical="top" wrapText="1"/>
    </xf>
    <xf numFmtId="0" fontId="0" fillId="22" borderId="41" xfId="0" applyFill="1" applyBorder="1" applyAlignment="1">
      <alignment vertical="center"/>
    </xf>
    <xf numFmtId="0" fontId="37" fillId="0" borderId="37" xfId="0" applyFont="1" applyBorder="1" applyAlignment="1">
      <alignment vertical="top" wrapText="1"/>
    </xf>
    <xf numFmtId="0" fontId="32" fillId="23" borderId="40" xfId="0" applyFont="1" applyFill="1" applyBorder="1" applyAlignment="1">
      <alignment horizontal="left" vertical="top" wrapText="1" indent="1"/>
    </xf>
    <xf numFmtId="0" fontId="2" fillId="27" borderId="27" xfId="0" applyFont="1" applyFill="1" applyBorder="1" applyAlignment="1">
      <alignment horizontal="center"/>
    </xf>
    <xf numFmtId="0" fontId="0" fillId="0" borderId="27" xfId="0" applyFont="1" applyBorder="1"/>
    <xf numFmtId="0" fontId="0" fillId="24" borderId="26" xfId="0" applyFill="1" applyBorder="1" applyAlignment="1">
      <alignment horizontal="center"/>
    </xf>
    <xf numFmtId="0" fontId="2" fillId="0" borderId="43" xfId="0" applyFont="1" applyFill="1" applyBorder="1" applyAlignment="1">
      <alignment horizontal="left" vertical="top" wrapText="1"/>
    </xf>
    <xf numFmtId="0" fontId="0" fillId="22" borderId="25" xfId="0" applyFont="1" applyFill="1" applyBorder="1" applyAlignment="1">
      <alignment horizontal="center"/>
    </xf>
    <xf numFmtId="0" fontId="31" fillId="0" borderId="37" xfId="0" applyFont="1" applyBorder="1" applyAlignment="1">
      <alignment vertical="top" wrapText="1"/>
    </xf>
    <xf numFmtId="0" fontId="18" fillId="23" borderId="28" xfId="0" applyFont="1" applyFill="1" applyBorder="1" applyAlignment="1">
      <alignment horizontal="center" vertical="center" wrapText="1"/>
    </xf>
    <xf numFmtId="0" fontId="37" fillId="22" borderId="54" xfId="0" applyFont="1" applyFill="1" applyBorder="1" applyAlignment="1">
      <alignment vertical="center" wrapText="1"/>
    </xf>
    <xf numFmtId="0" fontId="26" fillId="23" borderId="32" xfId="0" applyFont="1" applyFill="1" applyBorder="1" applyAlignment="1">
      <alignment horizontal="center" vertical="center" wrapText="1"/>
    </xf>
    <xf numFmtId="0" fontId="0" fillId="22" borderId="54" xfId="0" applyFont="1" applyFill="1" applyBorder="1" applyAlignment="1">
      <alignment vertical="center"/>
    </xf>
    <xf numFmtId="0" fontId="26" fillId="23" borderId="40" xfId="0" applyFont="1" applyFill="1" applyBorder="1" applyAlignment="1">
      <alignment horizontal="center" vertical="center" wrapText="1"/>
    </xf>
    <xf numFmtId="0" fontId="18" fillId="22" borderId="55" xfId="0" applyFont="1" applyFill="1" applyBorder="1" applyAlignment="1">
      <alignment vertical="center"/>
    </xf>
    <xf numFmtId="0" fontId="36" fillId="0" borderId="26" xfId="0" applyFont="1" applyBorder="1" applyAlignment="1">
      <alignment wrapText="1"/>
    </xf>
    <xf numFmtId="0" fontId="26" fillId="23" borderId="32" xfId="0" applyFont="1" applyFill="1" applyBorder="1" applyAlignment="1">
      <alignment horizontal="left" vertical="top" wrapText="1" indent="1"/>
    </xf>
    <xf numFmtId="0" fontId="26" fillId="23" borderId="29" xfId="0" applyFont="1" applyFill="1" applyBorder="1" applyAlignment="1">
      <alignment horizontal="left" vertical="top" wrapText="1" indent="1"/>
    </xf>
    <xf numFmtId="0" fontId="26" fillId="23" borderId="40" xfId="0" applyFont="1" applyFill="1" applyBorder="1" applyAlignment="1">
      <alignment horizontal="left" vertical="top" wrapText="1" indent="1"/>
    </xf>
    <xf numFmtId="0" fontId="37" fillId="0" borderId="29" xfId="0" applyFont="1" applyBorder="1" applyAlignment="1">
      <alignment horizontal="justify" vertical="top" wrapText="1"/>
    </xf>
    <xf numFmtId="0" fontId="18" fillId="23" borderId="28" xfId="0" applyFont="1" applyFill="1" applyBorder="1" applyAlignment="1">
      <alignment horizontal="center" vertical="top" wrapText="1"/>
    </xf>
    <xf numFmtId="0" fontId="18" fillId="23" borderId="29" xfId="0" applyFont="1" applyFill="1" applyBorder="1" applyAlignment="1">
      <alignment horizontal="center" vertical="top" wrapText="1"/>
    </xf>
    <xf numFmtId="0" fontId="2" fillId="23" borderId="29" xfId="0" applyFont="1" applyFill="1" applyBorder="1" applyAlignment="1">
      <alignment vertical="top" wrapText="1"/>
    </xf>
    <xf numFmtId="0" fontId="2" fillId="23" borderId="36" xfId="0" applyFont="1" applyFill="1" applyBorder="1" applyAlignment="1">
      <alignment vertical="top" wrapText="1"/>
    </xf>
    <xf numFmtId="0" fontId="18" fillId="24" borderId="26" xfId="0" applyFont="1" applyFill="1" applyBorder="1" applyAlignment="1">
      <alignment vertical="center"/>
    </xf>
    <xf numFmtId="0" fontId="38" fillId="24" borderId="37" xfId="0" applyFont="1" applyFill="1" applyBorder="1" applyAlignment="1">
      <alignment vertical="center" wrapText="1"/>
    </xf>
    <xf numFmtId="0" fontId="0" fillId="0" borderId="38" xfId="0" applyBorder="1" applyAlignment="1">
      <alignment vertical="center"/>
    </xf>
    <xf numFmtId="0" fontId="0" fillId="0" borderId="39" xfId="0" applyBorder="1" applyAlignment="1">
      <alignment vertical="center"/>
    </xf>
    <xf numFmtId="0" fontId="0" fillId="24" borderId="17" xfId="0" applyFill="1" applyBorder="1" applyAlignment="1">
      <alignment vertical="center"/>
    </xf>
    <xf numFmtId="0" fontId="37" fillId="0" borderId="17" xfId="0" applyFont="1" applyBorder="1" applyAlignment="1">
      <alignment vertical="top" wrapText="1"/>
    </xf>
    <xf numFmtId="0" fontId="0" fillId="24" borderId="17" xfId="0" applyFont="1" applyFill="1" applyBorder="1" applyAlignment="1">
      <alignment vertical="center"/>
    </xf>
    <xf numFmtId="0" fontId="2" fillId="0" borderId="17" xfId="0" applyFont="1" applyBorder="1" applyAlignment="1">
      <alignment horizontal="left" vertical="top" wrapText="1"/>
    </xf>
    <xf numFmtId="0" fontId="39" fillId="23" borderId="32" xfId="0" applyFont="1" applyFill="1" applyBorder="1" applyAlignment="1">
      <alignment horizontal="left" vertical="top" wrapText="1" indent="1"/>
    </xf>
    <xf numFmtId="0" fontId="0" fillId="0" borderId="17" xfId="0" applyFont="1" applyBorder="1"/>
    <xf numFmtId="0" fontId="0" fillId="24" borderId="43" xfId="0" applyFont="1" applyFill="1" applyBorder="1" applyAlignment="1">
      <alignment vertical="center"/>
    </xf>
    <xf numFmtId="0" fontId="39" fillId="23" borderId="40" xfId="0" applyFont="1" applyFill="1" applyBorder="1" applyAlignment="1">
      <alignment horizontal="left" vertical="top" wrapText="1" indent="1"/>
    </xf>
    <xf numFmtId="0" fontId="0" fillId="0" borderId="33" xfId="0" applyBorder="1"/>
    <xf numFmtId="0" fontId="0" fillId="24" borderId="34" xfId="0" applyFill="1" applyBorder="1" applyAlignment="1">
      <alignment horizontal="center" wrapText="1"/>
    </xf>
    <xf numFmtId="0" fontId="0" fillId="24" borderId="41" xfId="0" applyFill="1" applyBorder="1" applyAlignment="1">
      <alignment vertical="center"/>
    </xf>
    <xf numFmtId="0" fontId="0" fillId="0" borderId="41" xfId="0" applyFont="1" applyBorder="1"/>
    <xf numFmtId="0" fontId="0" fillId="24" borderId="43" xfId="0" applyFill="1" applyBorder="1" applyAlignment="1">
      <alignment vertical="center"/>
    </xf>
    <xf numFmtId="0" fontId="0" fillId="28" borderId="42" xfId="0" applyFont="1" applyFill="1" applyBorder="1" applyAlignment="1">
      <alignment vertical="center"/>
    </xf>
    <xf numFmtId="0" fontId="2" fillId="0" borderId="56" xfId="0" applyFont="1" applyBorder="1" applyAlignment="1">
      <alignment horizontal="left" vertical="top" wrapText="1"/>
    </xf>
    <xf numFmtId="0" fontId="0" fillId="24" borderId="26" xfId="0" applyFill="1" applyBorder="1" applyAlignment="1">
      <alignment vertical="center"/>
    </xf>
    <xf numFmtId="0" fontId="0" fillId="28" borderId="55" xfId="0" applyFont="1" applyFill="1" applyBorder="1" applyAlignment="1">
      <alignment vertical="center"/>
    </xf>
    <xf numFmtId="0" fontId="2" fillId="0" borderId="57" xfId="0" applyFont="1" applyBorder="1" applyAlignment="1">
      <alignment horizontal="left" vertical="top" wrapText="1"/>
    </xf>
    <xf numFmtId="0" fontId="0" fillId="28" borderId="0" xfId="0" applyFill="1" applyBorder="1" applyAlignment="1">
      <alignment wrapText="1"/>
    </xf>
    <xf numFmtId="0" fontId="0" fillId="0" borderId="26" xfId="0" applyBorder="1" applyAlignment="1">
      <alignment horizontal="center" vertical="center"/>
    </xf>
    <xf numFmtId="0" fontId="39" fillId="0" borderId="26" xfId="0" applyFont="1" applyBorder="1" applyAlignment="1">
      <alignment vertical="top" wrapText="1"/>
    </xf>
    <xf numFmtId="0" fontId="2" fillId="0" borderId="41" xfId="0" applyFont="1" applyBorder="1" applyAlignment="1">
      <alignment horizontal="justify" vertical="top" wrapText="1"/>
    </xf>
    <xf numFmtId="0" fontId="0" fillId="28" borderId="0" xfId="0" applyFill="1" applyBorder="1"/>
    <xf numFmtId="0" fontId="0" fillId="28" borderId="26" xfId="0" applyFill="1" applyBorder="1" applyAlignment="1">
      <alignment horizontal="center" vertical="center" wrapText="1"/>
    </xf>
    <xf numFmtId="0" fontId="39" fillId="0" borderId="26" xfId="0" applyFont="1" applyBorder="1" applyAlignment="1">
      <alignment vertical="center" wrapText="1"/>
    </xf>
    <xf numFmtId="0" fontId="0" fillId="24" borderId="17" xfId="0" applyFill="1" applyBorder="1"/>
    <xf numFmtId="0" fontId="40" fillId="29" borderId="37"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28" borderId="26" xfId="0" applyFill="1" applyBorder="1" applyAlignment="1">
      <alignment horizontal="center" vertical="center"/>
    </xf>
    <xf numFmtId="0" fontId="26" fillId="0" borderId="26" xfId="0" applyFont="1" applyBorder="1" applyAlignment="1">
      <alignment horizontal="left" vertical="center" wrapText="1"/>
    </xf>
    <xf numFmtId="0" fontId="0" fillId="27" borderId="26" xfId="0" applyFill="1" applyBorder="1" applyAlignment="1">
      <alignment horizontal="center" vertical="center"/>
    </xf>
    <xf numFmtId="0" fontId="26" fillId="0" borderId="26" xfId="0" applyFont="1" applyBorder="1" applyAlignment="1">
      <alignment horizontal="justify" vertical="center" wrapText="1"/>
    </xf>
    <xf numFmtId="0" fontId="37" fillId="0" borderId="26" xfId="0" applyFont="1" applyBorder="1" applyAlignment="1">
      <alignment vertical="top" wrapText="1"/>
    </xf>
    <xf numFmtId="0" fontId="0" fillId="24" borderId="26" xfId="0" applyFont="1" applyFill="1" applyBorder="1" applyAlignment="1">
      <alignment vertical="center"/>
    </xf>
    <xf numFmtId="0" fontId="2" fillId="0" borderId="26" xfId="0" applyFont="1" applyBorder="1" applyAlignment="1">
      <alignment horizontal="left" vertical="top" wrapText="1"/>
    </xf>
    <xf numFmtId="0" fontId="41" fillId="0" borderId="0" xfId="0" applyFont="1"/>
    <xf numFmtId="0" fontId="42" fillId="0" borderId="0" xfId="0" applyFont="1"/>
    <xf numFmtId="0" fontId="43" fillId="0" borderId="0" xfId="0" applyFont="1" applyAlignment="1">
      <alignment horizontal="justify"/>
    </xf>
    <xf numFmtId="0" fontId="44" fillId="0" borderId="26" xfId="0" applyFont="1" applyBorder="1" applyAlignment="1">
      <alignment horizontal="center"/>
    </xf>
    <xf numFmtId="0" fontId="45" fillId="0" borderId="26" xfId="0" applyFont="1" applyBorder="1"/>
    <xf numFmtId="0" fontId="42" fillId="0" borderId="26" xfId="0" applyFont="1" applyBorder="1"/>
    <xf numFmtId="0" fontId="42" fillId="28" borderId="54" xfId="0" applyFont="1" applyFill="1" applyBorder="1" applyAlignment="1"/>
    <xf numFmtId="0" fontId="42" fillId="0" borderId="0" xfId="0" applyFont="1" applyBorder="1" applyAlignment="1"/>
    <xf numFmtId="0" fontId="42" fillId="0" borderId="47" xfId="0" applyFont="1" applyBorder="1"/>
    <xf numFmtId="0" fontId="37" fillId="0" borderId="36" xfId="0" applyFont="1" applyBorder="1" applyAlignment="1">
      <alignment horizontal="justify" vertical="top" wrapText="1"/>
    </xf>
    <xf numFmtId="0" fontId="28" fillId="0" borderId="42" xfId="0" applyFont="1" applyBorder="1"/>
    <xf numFmtId="0" fontId="28" fillId="0" borderId="26" xfId="0" applyFont="1" applyBorder="1"/>
    <xf numFmtId="0" fontId="15" fillId="26" borderId="26" xfId="0" applyFont="1" applyFill="1" applyBorder="1" applyAlignment="1">
      <alignment vertical="center"/>
    </xf>
    <xf numFmtId="0" fontId="40" fillId="26" borderId="38" xfId="0" applyFont="1" applyFill="1" applyBorder="1" applyAlignment="1">
      <alignment vertical="center" wrapText="1"/>
    </xf>
    <xf numFmtId="0" fontId="46" fillId="0" borderId="0" xfId="0" applyFont="1" applyBorder="1"/>
    <xf numFmtId="0" fontId="0" fillId="26" borderId="41" xfId="0" applyFont="1" applyFill="1" applyBorder="1" applyAlignment="1">
      <alignment vertical="center"/>
    </xf>
    <xf numFmtId="0" fontId="2" fillId="0" borderId="41" xfId="0" applyFont="1" applyBorder="1" applyAlignment="1">
      <alignment horizontal="left" vertical="top" wrapText="1"/>
    </xf>
    <xf numFmtId="0" fontId="0" fillId="26" borderId="26" xfId="0" applyFont="1" applyFill="1" applyBorder="1" applyAlignment="1">
      <alignment vertical="center"/>
    </xf>
    <xf numFmtId="0" fontId="0" fillId="26" borderId="26" xfId="0" applyFill="1" applyBorder="1" applyAlignment="1">
      <alignment vertical="center"/>
    </xf>
    <xf numFmtId="0" fontId="37" fillId="0" borderId="38" xfId="0" applyFont="1" applyBorder="1" applyAlignment="1">
      <alignment vertical="top" wrapText="1"/>
    </xf>
    <xf numFmtId="0" fontId="48" fillId="0" borderId="0" xfId="0" applyFont="1"/>
    <xf numFmtId="0" fontId="49" fillId="0" borderId="0" xfId="0" applyFont="1" applyAlignment="1">
      <alignment horizontal="center"/>
    </xf>
    <xf numFmtId="0" fontId="42" fillId="0" borderId="54" xfId="0" applyFont="1" applyBorder="1"/>
    <xf numFmtId="0" fontId="38" fillId="0" borderId="26" xfId="0" applyFont="1" applyBorder="1"/>
    <xf numFmtId="0" fontId="50" fillId="0" borderId="26" xfId="0" applyFont="1" applyBorder="1"/>
    <xf numFmtId="0" fontId="44" fillId="0" borderId="26" xfId="0" applyFont="1" applyBorder="1" applyAlignment="1">
      <alignment horizontal="center" vertical="center"/>
    </xf>
    <xf numFmtId="0" fontId="0" fillId="26" borderId="17" xfId="0" applyFill="1" applyBorder="1" applyAlignment="1">
      <alignment vertical="center"/>
    </xf>
    <xf numFmtId="0" fontId="37" fillId="0" borderId="62" xfId="0" applyFont="1" applyBorder="1" applyAlignment="1">
      <alignment vertical="top" wrapText="1"/>
    </xf>
    <xf numFmtId="0" fontId="43" fillId="0" borderId="0" xfId="0" applyFont="1"/>
    <xf numFmtId="0" fontId="50" fillId="0" borderId="29" xfId="0" applyFont="1" applyBorder="1" applyAlignment="1">
      <alignment vertical="top" wrapText="1"/>
    </xf>
    <xf numFmtId="0" fontId="28" fillId="0" borderId="47" xfId="0" applyFont="1" applyBorder="1"/>
    <xf numFmtId="0" fontId="18" fillId="27" borderId="26" xfId="0" applyFont="1" applyFill="1" applyBorder="1" applyAlignment="1">
      <alignment vertical="center"/>
    </xf>
    <xf numFmtId="0" fontId="38" fillId="27" borderId="38" xfId="0" applyFont="1" applyFill="1" applyBorder="1" applyAlignment="1">
      <alignment vertical="top" wrapText="1"/>
    </xf>
    <xf numFmtId="0" fontId="0" fillId="0" borderId="38" xfId="0" applyBorder="1" applyAlignment="1"/>
    <xf numFmtId="0" fontId="0" fillId="0" borderId="39" xfId="0" applyBorder="1" applyAlignment="1"/>
    <xf numFmtId="0" fontId="0" fillId="27" borderId="43" xfId="0" applyFill="1" applyBorder="1" applyAlignment="1">
      <alignment vertical="center"/>
    </xf>
    <xf numFmtId="0" fontId="0" fillId="0" borderId="0" xfId="0" applyFont="1" applyAlignment="1">
      <alignment vertical="top"/>
    </xf>
    <xf numFmtId="0" fontId="0" fillId="27" borderId="41" xfId="0" applyFont="1" applyFill="1" applyBorder="1"/>
    <xf numFmtId="0" fontId="2" fillId="0" borderId="63" xfId="0" applyFont="1" applyBorder="1" applyAlignment="1">
      <alignment horizontal="left" vertical="top" wrapText="1"/>
    </xf>
    <xf numFmtId="0" fontId="0" fillId="27" borderId="17" xfId="0" applyFill="1" applyBorder="1" applyAlignment="1">
      <alignment vertical="center"/>
    </xf>
    <xf numFmtId="0" fontId="0" fillId="27" borderId="43" xfId="0" applyFont="1" applyFill="1" applyBorder="1"/>
    <xf numFmtId="0" fontId="18" fillId="27" borderId="38" xfId="0" applyFont="1" applyFill="1" applyBorder="1" applyAlignment="1">
      <alignment vertical="top" wrapText="1"/>
    </xf>
    <xf numFmtId="0" fontId="0" fillId="27" borderId="41" xfId="0" applyFill="1" applyBorder="1" applyAlignment="1">
      <alignment vertical="center"/>
    </xf>
    <xf numFmtId="0" fontId="18" fillId="27" borderId="41" xfId="0" applyFont="1" applyFill="1" applyBorder="1" applyAlignment="1">
      <alignment horizontal="center" vertical="top" wrapText="1"/>
    </xf>
    <xf numFmtId="0" fontId="0" fillId="27" borderId="26" xfId="0" applyFill="1" applyBorder="1" applyAlignment="1">
      <alignment vertical="center"/>
    </xf>
    <xf numFmtId="0" fontId="2" fillId="0" borderId="26" xfId="0" applyFont="1" applyBorder="1" applyAlignment="1">
      <alignment horizontal="justify" vertical="top" wrapText="1"/>
    </xf>
    <xf numFmtId="0" fontId="0" fillId="27" borderId="26" xfId="0" applyFont="1" applyFill="1" applyBorder="1"/>
    <xf numFmtId="0" fontId="0" fillId="27" borderId="26" xfId="0" applyFont="1" applyFill="1" applyBorder="1" applyAlignment="1">
      <alignment horizontal="left" vertical="center"/>
    </xf>
    <xf numFmtId="0" fontId="15" fillId="26" borderId="19" xfId="0" applyFont="1" applyFill="1" applyBorder="1" applyAlignment="1">
      <alignment horizontal="left"/>
    </xf>
    <xf numFmtId="0" fontId="15" fillId="26" borderId="21" xfId="0" applyFont="1" applyFill="1" applyBorder="1" applyAlignment="1">
      <alignment horizontal="left"/>
    </xf>
    <xf numFmtId="0" fontId="0" fillId="26" borderId="20" xfId="0" applyFill="1" applyBorder="1" applyAlignment="1">
      <alignment horizontal="left"/>
    </xf>
    <xf numFmtId="0" fontId="0" fillId="31" borderId="19" xfId="0" applyFill="1" applyBorder="1"/>
    <xf numFmtId="0" fontId="0" fillId="31" borderId="20" xfId="0" applyFill="1" applyBorder="1"/>
    <xf numFmtId="0" fontId="53" fillId="0" borderId="0" xfId="0" applyFont="1"/>
    <xf numFmtId="0" fontId="15" fillId="22" borderId="18" xfId="0" applyFont="1" applyFill="1" applyBorder="1"/>
    <xf numFmtId="0" fontId="0" fillId="0" borderId="0" xfId="0" applyFill="1"/>
    <xf numFmtId="0" fontId="15" fillId="0" borderId="0" xfId="0" applyFont="1"/>
    <xf numFmtId="0" fontId="54" fillId="0" borderId="0" xfId="0" applyFont="1"/>
    <xf numFmtId="0" fontId="36" fillId="0" borderId="0" xfId="0" applyFont="1"/>
    <xf numFmtId="0" fontId="55" fillId="0" borderId="37" xfId="0" applyFont="1" applyFill="1" applyBorder="1" applyAlignment="1">
      <alignment horizontal="left"/>
    </xf>
    <xf numFmtId="0" fontId="0" fillId="0" borderId="39" xfId="0" applyBorder="1"/>
    <xf numFmtId="0" fontId="15" fillId="0" borderId="0" xfId="0" applyFont="1" applyFill="1" applyBorder="1"/>
    <xf numFmtId="0" fontId="53" fillId="0" borderId="0" xfId="0" applyFont="1" applyFill="1"/>
    <xf numFmtId="0" fontId="0" fillId="0" borderId="0" xfId="0" applyFont="1" applyFill="1"/>
    <xf numFmtId="0" fontId="15" fillId="24" borderId="37" xfId="0" applyFont="1" applyFill="1" applyBorder="1" applyAlignment="1"/>
    <xf numFmtId="0" fontId="15" fillId="24" borderId="38" xfId="0" applyFont="1" applyFill="1" applyBorder="1" applyAlignment="1"/>
    <xf numFmtId="0" fontId="15" fillId="24" borderId="39" xfId="0" applyFont="1" applyFill="1" applyBorder="1"/>
    <xf numFmtId="0" fontId="15" fillId="32" borderId="18" xfId="0" applyFont="1" applyFill="1" applyBorder="1"/>
    <xf numFmtId="0" fontId="53" fillId="0" borderId="0" xfId="0" applyFont="1" applyFill="1" applyBorder="1"/>
    <xf numFmtId="0" fontId="0" fillId="0" borderId="0" xfId="0" applyFill="1" applyBorder="1"/>
    <xf numFmtId="0" fontId="36" fillId="0" borderId="0" xfId="0" applyFont="1" applyFill="1" applyBorder="1"/>
    <xf numFmtId="0" fontId="57" fillId="24" borderId="30" xfId="0" applyFont="1" applyFill="1" applyBorder="1" applyAlignment="1">
      <alignment horizontal="left"/>
    </xf>
    <xf numFmtId="0" fontId="50" fillId="24" borderId="61" xfId="0" applyFont="1" applyFill="1" applyBorder="1"/>
    <xf numFmtId="0" fontId="50" fillId="24" borderId="31" xfId="0" applyFont="1" applyFill="1" applyBorder="1"/>
    <xf numFmtId="0" fontId="57" fillId="24" borderId="61" xfId="0" applyFont="1" applyFill="1" applyBorder="1" applyAlignment="1">
      <alignment vertical="center"/>
    </xf>
    <xf numFmtId="0" fontId="56" fillId="24" borderId="61" xfId="0" applyFont="1" applyFill="1" applyBorder="1" applyAlignment="1">
      <alignment vertical="center" wrapText="1"/>
    </xf>
    <xf numFmtId="0" fontId="56" fillId="24" borderId="31" xfId="0" applyFont="1" applyFill="1" applyBorder="1" applyAlignment="1">
      <alignment vertical="center" wrapText="1"/>
    </xf>
    <xf numFmtId="0" fontId="56" fillId="30" borderId="52" xfId="0" applyFont="1" applyFill="1" applyBorder="1" applyAlignment="1">
      <alignment vertical="center"/>
    </xf>
    <xf numFmtId="0" fontId="56" fillId="30" borderId="53" xfId="0" applyFont="1" applyFill="1" applyBorder="1" applyAlignment="1">
      <alignment vertical="center" wrapText="1"/>
    </xf>
    <xf numFmtId="0" fontId="56" fillId="30" borderId="40" xfId="0" applyFont="1" applyFill="1" applyBorder="1" applyAlignment="1">
      <alignment vertical="center" wrapText="1"/>
    </xf>
    <xf numFmtId="0" fontId="56" fillId="24" borderId="0" xfId="0" applyFont="1" applyFill="1" applyBorder="1" applyAlignment="1">
      <alignment vertical="center" wrapText="1"/>
    </xf>
    <xf numFmtId="167" fontId="58" fillId="24" borderId="0" xfId="0" applyNumberFormat="1" applyFont="1" applyFill="1" applyBorder="1" applyAlignment="1">
      <alignment vertical="center"/>
    </xf>
    <xf numFmtId="0" fontId="57" fillId="24" borderId="51" xfId="0" applyFont="1" applyFill="1" applyBorder="1" applyAlignment="1">
      <alignment horizontal="left"/>
    </xf>
    <xf numFmtId="0" fontId="57" fillId="24" borderId="0" xfId="0" applyFont="1" applyFill="1" applyBorder="1" applyAlignment="1">
      <alignment vertical="center" wrapText="1"/>
    </xf>
    <xf numFmtId="0" fontId="57" fillId="24" borderId="54" xfId="0" applyFont="1" applyFill="1" applyBorder="1" applyAlignment="1">
      <alignment vertical="center"/>
    </xf>
    <xf numFmtId="0" fontId="56" fillId="24" borderId="32" xfId="0" applyFont="1" applyFill="1" applyBorder="1" applyAlignment="1">
      <alignment vertical="center" wrapText="1"/>
    </xf>
    <xf numFmtId="0" fontId="57" fillId="24" borderId="51" xfId="0" applyFont="1" applyFill="1" applyBorder="1" applyAlignment="1">
      <alignment horizontal="left" vertical="center"/>
    </xf>
    <xf numFmtId="0" fontId="58" fillId="24" borderId="51" xfId="0" applyFont="1" applyFill="1" applyBorder="1" applyAlignment="1">
      <alignment vertical="center" wrapText="1"/>
    </xf>
    <xf numFmtId="167" fontId="58" fillId="24" borderId="64" xfId="0" applyNumberFormat="1" applyFont="1" applyFill="1" applyBorder="1" applyAlignment="1">
      <alignment vertical="center"/>
    </xf>
    <xf numFmtId="167" fontId="58" fillId="30" borderId="62" xfId="0" applyNumberFormat="1" applyFont="1" applyFill="1" applyBorder="1" applyAlignment="1">
      <alignment vertical="center"/>
    </xf>
    <xf numFmtId="167" fontId="56" fillId="30" borderId="62" xfId="0" applyNumberFormat="1" applyFont="1" applyFill="1" applyBorder="1" applyAlignment="1">
      <alignment vertical="center" wrapText="1"/>
    </xf>
    <xf numFmtId="0" fontId="58" fillId="24" borderId="64" xfId="0" applyFont="1" applyFill="1" applyBorder="1" applyAlignment="1">
      <alignment vertical="center" wrapText="1"/>
    </xf>
    <xf numFmtId="0" fontId="50" fillId="24" borderId="62" xfId="0" applyFont="1" applyFill="1" applyBorder="1" applyAlignment="1">
      <alignment vertical="center"/>
    </xf>
    <xf numFmtId="0" fontId="50" fillId="30" borderId="62" xfId="0" applyFont="1" applyFill="1" applyBorder="1" applyAlignment="1">
      <alignment vertical="center"/>
    </xf>
    <xf numFmtId="0" fontId="57" fillId="24" borderId="64" xfId="0" applyFont="1" applyFill="1" applyBorder="1" applyAlignment="1">
      <alignment horizontal="left" vertical="center"/>
    </xf>
    <xf numFmtId="165" fontId="58" fillId="30" borderId="62" xfId="2" applyFont="1" applyFill="1" applyBorder="1" applyAlignment="1">
      <alignment horizontal="left" vertical="center" wrapText="1"/>
    </xf>
    <xf numFmtId="0" fontId="57" fillId="0" borderId="30" xfId="0" applyFont="1" applyBorder="1" applyAlignment="1" applyProtection="1">
      <alignment horizontal="left"/>
      <protection locked="0"/>
    </xf>
    <xf numFmtId="165" fontId="56" fillId="0" borderId="61" xfId="2" applyFont="1" applyFill="1" applyBorder="1" applyAlignment="1" applyProtection="1">
      <alignment horizontal="left" wrapText="1"/>
      <protection locked="0"/>
    </xf>
    <xf numFmtId="0" fontId="50" fillId="0" borderId="61" xfId="0" applyFont="1" applyBorder="1" applyProtection="1">
      <protection locked="0"/>
    </xf>
    <xf numFmtId="0" fontId="57" fillId="0" borderId="61" xfId="0" applyFont="1" applyBorder="1" applyAlignment="1" applyProtection="1">
      <alignment vertical="center" wrapText="1"/>
      <protection locked="0"/>
    </xf>
    <xf numFmtId="0" fontId="50" fillId="0" borderId="31" xfId="0" applyFont="1" applyBorder="1" applyProtection="1">
      <protection locked="0"/>
    </xf>
    <xf numFmtId="0" fontId="57" fillId="0" borderId="61" xfId="0" applyFont="1" applyBorder="1" applyAlignment="1" applyProtection="1">
      <alignment vertical="center"/>
      <protection locked="0"/>
    </xf>
    <xf numFmtId="0" fontId="56" fillId="0" borderId="61" xfId="0" applyFont="1" applyBorder="1" applyAlignment="1" applyProtection="1">
      <alignment vertical="center" wrapText="1"/>
      <protection locked="0"/>
    </xf>
    <xf numFmtId="0" fontId="56" fillId="0" borderId="31" xfId="0" applyFont="1" applyBorder="1" applyAlignment="1" applyProtection="1">
      <alignment vertical="center" wrapText="1"/>
      <protection locked="0"/>
    </xf>
    <xf numFmtId="0" fontId="50" fillId="0" borderId="32" xfId="0" applyFont="1" applyBorder="1" applyProtection="1">
      <protection locked="0"/>
    </xf>
    <xf numFmtId="0" fontId="57" fillId="0" borderId="30" xfId="0" applyFont="1" applyBorder="1" applyAlignment="1" applyProtection="1">
      <alignment horizontal="left" vertical="center"/>
      <protection locked="0"/>
    </xf>
    <xf numFmtId="0" fontId="56" fillId="0" borderId="53" xfId="0" applyFont="1" applyBorder="1" applyAlignment="1" applyProtection="1">
      <alignment vertical="center" wrapText="1"/>
      <protection locked="0"/>
    </xf>
    <xf numFmtId="0" fontId="50" fillId="0" borderId="53" xfId="0" applyFont="1" applyBorder="1" applyProtection="1">
      <protection locked="0"/>
    </xf>
    <xf numFmtId="0" fontId="57" fillId="0" borderId="53" xfId="0" applyFont="1" applyBorder="1" applyAlignment="1" applyProtection="1">
      <alignment vertical="center" wrapText="1"/>
      <protection locked="0"/>
    </xf>
    <xf numFmtId="0" fontId="57" fillId="0" borderId="40" xfId="0" applyFont="1" applyBorder="1" applyAlignment="1" applyProtection="1">
      <alignment vertical="center" wrapText="1"/>
      <protection locked="0"/>
    </xf>
    <xf numFmtId="0" fontId="56" fillId="0" borderId="0" xfId="0" applyFont="1" applyProtection="1">
      <protection locked="0"/>
    </xf>
    <xf numFmtId="0" fontId="61" fillId="0" borderId="51" xfId="0" applyFont="1" applyBorder="1" applyAlignment="1" applyProtection="1">
      <alignment horizontal="left"/>
      <protection locked="0"/>
    </xf>
    <xf numFmtId="0" fontId="62" fillId="0" borderId="0" xfId="0" applyFont="1" applyAlignment="1" applyProtection="1">
      <alignment horizontal="left" wrapText="1"/>
      <protection locked="0"/>
    </xf>
    <xf numFmtId="0" fontId="59" fillId="0" borderId="0" xfId="0" applyFont="1" applyAlignment="1" applyProtection="1">
      <alignment horizontal="left" wrapText="1"/>
      <protection locked="0"/>
    </xf>
    <xf numFmtId="0" fontId="50" fillId="0" borderId="0" xfId="0" applyFont="1" applyProtection="1">
      <protection locked="0"/>
    </xf>
    <xf numFmtId="0" fontId="61" fillId="0" borderId="0" xfId="0" applyFont="1" applyAlignment="1" applyProtection="1">
      <alignment vertical="center" wrapText="1"/>
      <protection locked="0"/>
    </xf>
    <xf numFmtId="0" fontId="61" fillId="0" borderId="0" xfId="0" applyFont="1" applyAlignment="1" applyProtection="1">
      <alignment vertical="center"/>
      <protection locked="0"/>
    </xf>
    <xf numFmtId="0" fontId="59" fillId="0" borderId="0" xfId="0" applyFont="1" applyAlignment="1" applyProtection="1">
      <alignment vertical="center" wrapText="1"/>
      <protection locked="0"/>
    </xf>
    <xf numFmtId="0" fontId="59" fillId="0" borderId="32" xfId="0" applyFont="1" applyBorder="1" applyAlignment="1" applyProtection="1">
      <alignment vertical="center" wrapText="1"/>
      <protection locked="0"/>
    </xf>
    <xf numFmtId="0" fontId="59" fillId="0" borderId="61" xfId="0" applyFont="1" applyBorder="1" applyAlignment="1" applyProtection="1">
      <alignment horizontal="center" vertical="center"/>
      <protection locked="0"/>
    </xf>
    <xf numFmtId="0" fontId="57" fillId="0" borderId="52" xfId="0" applyFont="1" applyBorder="1" applyAlignment="1" applyProtection="1">
      <alignment horizontal="left" vertical="center"/>
      <protection locked="0"/>
    </xf>
    <xf numFmtId="0" fontId="64" fillId="0" borderId="0" xfId="0" applyFont="1" applyBorder="1" applyAlignment="1" applyProtection="1">
      <alignment horizontal="left"/>
      <protection locked="0"/>
    </xf>
    <xf numFmtId="0" fontId="64" fillId="0" borderId="0" xfId="0" applyFont="1" applyBorder="1" applyAlignment="1" applyProtection="1">
      <alignment vertical="center" wrapText="1"/>
      <protection locked="0"/>
    </xf>
    <xf numFmtId="0" fontId="0" fillId="0" borderId="0" xfId="0" applyBorder="1" applyProtection="1">
      <protection locked="0"/>
    </xf>
    <xf numFmtId="0" fontId="65" fillId="0" borderId="0" xfId="0" applyFont="1" applyBorder="1" applyAlignment="1" applyProtection="1">
      <alignment horizontal="center" vertical="center" wrapText="1"/>
      <protection locked="0"/>
    </xf>
    <xf numFmtId="165" fontId="64" fillId="0" borderId="0" xfId="2" applyFont="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vertical="center"/>
    </xf>
    <xf numFmtId="0" fontId="67" fillId="0" borderId="0" xfId="0" applyFont="1" applyAlignment="1">
      <alignment vertical="center" wrapText="1"/>
    </xf>
    <xf numFmtId="0" fontId="0" fillId="0" borderId="0" xfId="0" applyAlignment="1">
      <alignment wrapText="1"/>
    </xf>
    <xf numFmtId="0" fontId="0" fillId="0" borderId="30" xfId="0" applyBorder="1"/>
    <xf numFmtId="0" fontId="0" fillId="0" borderId="61" xfId="0" applyBorder="1"/>
    <xf numFmtId="0" fontId="0" fillId="0" borderId="31" xfId="0" applyBorder="1"/>
    <xf numFmtId="0" fontId="0" fillId="0" borderId="51" xfId="0" applyBorder="1"/>
    <xf numFmtId="0" fontId="0" fillId="0" borderId="32" xfId="0" applyBorder="1"/>
    <xf numFmtId="0" fontId="0" fillId="0" borderId="0" xfId="0" applyBorder="1"/>
    <xf numFmtId="0" fontId="68" fillId="0" borderId="51" xfId="0" applyFont="1" applyBorder="1" applyAlignment="1">
      <alignment horizontal="center"/>
    </xf>
    <xf numFmtId="0" fontId="68" fillId="0" borderId="0" xfId="0" applyFont="1" applyBorder="1" applyAlignment="1">
      <alignment horizontal="center"/>
    </xf>
    <xf numFmtId="0" fontId="24" fillId="0" borderId="0" xfId="0" applyFont="1" applyBorder="1" applyAlignment="1">
      <alignment horizontal="center"/>
    </xf>
    <xf numFmtId="0" fontId="68" fillId="0" borderId="3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44" xfId="0" applyBorder="1"/>
    <xf numFmtId="0" fontId="0" fillId="0" borderId="22" xfId="0" applyBorder="1"/>
    <xf numFmtId="0" fontId="0" fillId="0" borderId="23" xfId="0" applyBorder="1"/>
    <xf numFmtId="0" fontId="0" fillId="0" borderId="24" xfId="0" applyBorder="1"/>
    <xf numFmtId="0" fontId="0" fillId="0" borderId="49" xfId="0" applyBorder="1"/>
    <xf numFmtId="0" fontId="0" fillId="0" borderId="73" xfId="0" applyBorder="1"/>
    <xf numFmtId="0" fontId="0" fillId="0" borderId="0" xfId="0" applyBorder="1" applyAlignment="1">
      <alignment horizontal="center"/>
    </xf>
    <xf numFmtId="0" fontId="0" fillId="0" borderId="22" xfId="0" applyBorder="1" applyAlignment="1"/>
    <xf numFmtId="0" fontId="0" fillId="0" borderId="25" xfId="0" applyBorder="1" applyAlignment="1"/>
    <xf numFmtId="0" fontId="0" fillId="0" borderId="33" xfId="0" applyBorder="1" applyAlignment="1"/>
    <xf numFmtId="0" fontId="0" fillId="0" borderId="52" xfId="0" applyBorder="1"/>
    <xf numFmtId="0" fontId="0" fillId="0" borderId="53" xfId="0" applyBorder="1"/>
    <xf numFmtId="0" fontId="0" fillId="0" borderId="40" xfId="0" applyBorder="1"/>
    <xf numFmtId="0" fontId="0" fillId="0" borderId="28" xfId="0" applyBorder="1"/>
    <xf numFmtId="0" fontId="0" fillId="0" borderId="59" xfId="0" applyBorder="1" applyAlignment="1"/>
    <xf numFmtId="0" fontId="0" fillId="0" borderId="69" xfId="0" applyBorder="1" applyAlignment="1"/>
    <xf numFmtId="0" fontId="0" fillId="0" borderId="61" xfId="0" applyBorder="1" applyAlignment="1"/>
    <xf numFmtId="0" fontId="0" fillId="0" borderId="75" xfId="0" applyBorder="1" applyAlignment="1"/>
    <xf numFmtId="0" fontId="0" fillId="0" borderId="70" xfId="0" applyBorder="1" applyAlignment="1"/>
    <xf numFmtId="0" fontId="0" fillId="0" borderId="37" xfId="0" applyBorder="1" applyAlignment="1"/>
    <xf numFmtId="0" fontId="0" fillId="0" borderId="58" xfId="0" applyBorder="1" applyAlignment="1"/>
    <xf numFmtId="0" fontId="0" fillId="0" borderId="72" xfId="0" applyBorder="1" applyAlignment="1"/>
    <xf numFmtId="0" fontId="0" fillId="0" borderId="71" xfId="0" applyBorder="1" applyAlignment="1"/>
    <xf numFmtId="0" fontId="0" fillId="0" borderId="60" xfId="0" applyBorder="1" applyAlignment="1"/>
    <xf numFmtId="0" fontId="0" fillId="0" borderId="26" xfId="0" applyBorder="1" applyAlignment="1"/>
    <xf numFmtId="0" fontId="0" fillId="0" borderId="43" xfId="0" applyBorder="1" applyAlignment="1">
      <alignment horizontal="center"/>
    </xf>
    <xf numFmtId="0" fontId="0" fillId="0" borderId="45" xfId="0" applyBorder="1" applyAlignment="1">
      <alignment horizontal="center"/>
    </xf>
    <xf numFmtId="0" fontId="0" fillId="0" borderId="34" xfId="0" applyBorder="1" applyAlignment="1"/>
    <xf numFmtId="0" fontId="0" fillId="0" borderId="68" xfId="0" applyBorder="1" applyAlignment="1"/>
    <xf numFmtId="165" fontId="8" fillId="34" borderId="1" xfId="2" applyFont="1" applyFill="1" applyBorder="1" applyAlignment="1">
      <alignment horizontal="center" textRotation="60" wrapText="1" shrinkToFit="1"/>
    </xf>
    <xf numFmtId="0" fontId="0" fillId="31" borderId="37" xfId="0" applyFill="1" applyBorder="1" applyAlignment="1">
      <alignment horizontal="center"/>
    </xf>
    <xf numFmtId="0" fontId="0" fillId="31" borderId="38" xfId="0" applyFill="1" applyBorder="1" applyAlignment="1">
      <alignment horizontal="center"/>
    </xf>
    <xf numFmtId="0" fontId="0" fillId="31" borderId="39" xfId="0" applyFill="1" applyBorder="1" applyAlignment="1">
      <alignment horizontal="center"/>
    </xf>
    <xf numFmtId="0" fontId="21" fillId="0" borderId="0" xfId="0" applyFont="1" applyBorder="1" applyAlignment="1">
      <alignment horizontal="center"/>
    </xf>
    <xf numFmtId="0" fontId="24" fillId="0" borderId="51" xfId="0" applyFont="1" applyBorder="1" applyAlignment="1">
      <alignment horizontal="center"/>
    </xf>
    <xf numFmtId="0" fontId="24" fillId="0" borderId="0" xfId="0" applyFont="1" applyBorder="1" applyAlignment="1">
      <alignment horizontal="center"/>
    </xf>
    <xf numFmtId="0" fontId="24" fillId="0" borderId="32" xfId="0" applyFont="1" applyBorder="1" applyAlignment="1">
      <alignment horizontal="center"/>
    </xf>
    <xf numFmtId="0" fontId="15" fillId="0" borderId="0" xfId="0" applyFont="1"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40" xfId="0" applyBorder="1" applyAlignment="1">
      <alignment horizontal="center"/>
    </xf>
    <xf numFmtId="0" fontId="15" fillId="0" borderId="19" xfId="0" applyFont="1" applyBorder="1" applyAlignment="1">
      <alignment horizontal="center"/>
    </xf>
    <xf numFmtId="0" fontId="15" fillId="0" borderId="21" xfId="0" applyFont="1" applyBorder="1" applyAlignment="1">
      <alignment horizontal="center"/>
    </xf>
    <xf numFmtId="0" fontId="15" fillId="0" borderId="20" xfId="0" applyFont="1" applyBorder="1" applyAlignment="1">
      <alignment horizontal="center"/>
    </xf>
    <xf numFmtId="0" fontId="0" fillId="0" borderId="22" xfId="0" applyBorder="1" applyAlignment="1">
      <alignment horizontal="left"/>
    </xf>
    <xf numFmtId="0" fontId="0" fillId="0" borderId="23" xfId="0" applyBorder="1" applyAlignment="1">
      <alignment horizontal="left"/>
    </xf>
    <xf numFmtId="0" fontId="0" fillId="31" borderId="68" xfId="0" applyFill="1" applyBorder="1" applyAlignment="1">
      <alignment horizontal="center"/>
    </xf>
    <xf numFmtId="0" fontId="0" fillId="31" borderId="69" xfId="0" applyFill="1" applyBorder="1" applyAlignment="1">
      <alignment horizontal="center"/>
    </xf>
    <xf numFmtId="0" fontId="0" fillId="31" borderId="70" xfId="0" applyFill="1"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55" xfId="0" applyBorder="1" applyAlignment="1">
      <alignment horizontal="center"/>
    </xf>
    <xf numFmtId="0" fontId="0" fillId="0" borderId="57" xfId="0" applyBorder="1" applyAlignment="1">
      <alignment horizontal="center"/>
    </xf>
    <xf numFmtId="0" fontId="0" fillId="0" borderId="68" xfId="0" applyBorder="1" applyAlignment="1">
      <alignment horizontal="center"/>
    </xf>
    <xf numFmtId="0" fontId="0" fillId="0" borderId="74" xfId="0" applyBorder="1" applyAlignment="1">
      <alignment horizontal="center"/>
    </xf>
    <xf numFmtId="0" fontId="0" fillId="0" borderId="76" xfId="0" applyBorder="1" applyAlignment="1">
      <alignment horizontal="left"/>
    </xf>
    <xf numFmtId="0" fontId="0" fillId="0" borderId="39" xfId="0" applyBorder="1" applyAlignment="1">
      <alignment horizontal="left"/>
    </xf>
    <xf numFmtId="0" fontId="0" fillId="0" borderId="38" xfId="0" applyBorder="1" applyAlignment="1">
      <alignment horizontal="center"/>
    </xf>
    <xf numFmtId="0" fontId="0" fillId="0" borderId="75" xfId="0" applyBorder="1" applyAlignment="1">
      <alignment horizontal="center"/>
    </xf>
    <xf numFmtId="0" fontId="0" fillId="0" borderId="58" xfId="0" applyBorder="1" applyAlignment="1">
      <alignment horizontal="left"/>
    </xf>
    <xf numFmtId="0" fontId="0" fillId="0" borderId="72" xfId="0" applyBorder="1" applyAlignment="1">
      <alignment horizontal="left"/>
    </xf>
    <xf numFmtId="0" fontId="0" fillId="0" borderId="71" xfId="0" applyBorder="1" applyAlignment="1">
      <alignment horizontal="left"/>
    </xf>
    <xf numFmtId="0" fontId="0" fillId="0" borderId="59" xfId="0" applyBorder="1" applyAlignment="1">
      <alignment horizontal="left"/>
    </xf>
    <xf numFmtId="0" fontId="0" fillId="0" borderId="60" xfId="0" applyBorder="1" applyAlignment="1">
      <alignment horizontal="left"/>
    </xf>
    <xf numFmtId="0" fontId="0" fillId="0" borderId="77" xfId="0" applyBorder="1" applyAlignment="1">
      <alignment horizontal="left"/>
    </xf>
    <xf numFmtId="0" fontId="0" fillId="0" borderId="74" xfId="0" applyBorder="1" applyAlignment="1">
      <alignment horizontal="left"/>
    </xf>
    <xf numFmtId="0" fontId="0" fillId="0" borderId="69" xfId="0" applyBorder="1" applyAlignment="1">
      <alignment horizontal="center"/>
    </xf>
    <xf numFmtId="0" fontId="0" fillId="0" borderId="70" xfId="0" applyBorder="1" applyAlignment="1">
      <alignment horizontal="center"/>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6" xfId="0" applyBorder="1" applyAlignment="1">
      <alignment horizontal="center"/>
    </xf>
    <xf numFmtId="0" fontId="0" fillId="0" borderId="27" xfId="0"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8" xfId="0" applyBorder="1" applyAlignment="1">
      <alignment horizontal="left"/>
    </xf>
    <xf numFmtId="0" fontId="0" fillId="0" borderId="75" xfId="0" applyBorder="1" applyAlignment="1">
      <alignment horizontal="left"/>
    </xf>
    <xf numFmtId="0" fontId="15" fillId="31" borderId="19" xfId="0" applyFont="1" applyFill="1" applyBorder="1" applyAlignment="1">
      <alignment horizontal="left"/>
    </xf>
    <xf numFmtId="0" fontId="15" fillId="31" borderId="21" xfId="0" applyFont="1" applyFill="1" applyBorder="1" applyAlignment="1">
      <alignment horizontal="left"/>
    </xf>
    <xf numFmtId="0" fontId="15" fillId="31" borderId="20" xfId="0" applyFont="1" applyFill="1" applyBorder="1" applyAlignment="1">
      <alignment horizontal="left"/>
    </xf>
    <xf numFmtId="0" fontId="15" fillId="26" borderId="19" xfId="0" applyFont="1" applyFill="1" applyBorder="1" applyAlignment="1">
      <alignment horizontal="left"/>
    </xf>
    <xf numFmtId="0" fontId="15" fillId="26" borderId="21" xfId="0" applyFont="1" applyFill="1" applyBorder="1" applyAlignment="1">
      <alignment horizontal="left"/>
    </xf>
    <xf numFmtId="0" fontId="15" fillId="26" borderId="20" xfId="0" applyFont="1" applyFill="1" applyBorder="1" applyAlignment="1">
      <alignment horizontal="left"/>
    </xf>
    <xf numFmtId="0" fontId="15" fillId="24" borderId="19" xfId="0" applyFont="1" applyFill="1" applyBorder="1" applyAlignment="1">
      <alignment horizontal="left"/>
    </xf>
    <xf numFmtId="0" fontId="15" fillId="24" borderId="20" xfId="0" applyFont="1" applyFill="1" applyBorder="1" applyAlignment="1">
      <alignment horizontal="left"/>
    </xf>
    <xf numFmtId="0" fontId="20" fillId="0" borderId="19" xfId="0" applyFont="1"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22" fillId="0" borderId="23" xfId="0" applyFont="1" applyBorder="1" applyAlignment="1">
      <alignment horizontal="left"/>
    </xf>
    <xf numFmtId="0" fontId="22" fillId="0" borderId="24" xfId="0" applyFont="1" applyBorder="1" applyAlignment="1">
      <alignment horizontal="left"/>
    </xf>
    <xf numFmtId="0" fontId="23" fillId="23" borderId="19" xfId="0" applyFont="1" applyFill="1" applyBorder="1" applyAlignment="1">
      <alignment horizontal="center" vertical="top" wrapText="1"/>
    </xf>
    <xf numFmtId="0" fontId="23" fillId="23" borderId="20" xfId="0" applyFont="1" applyFill="1" applyBorder="1" applyAlignment="1">
      <alignment horizontal="center" vertical="top" wrapText="1"/>
    </xf>
    <xf numFmtId="0" fontId="23" fillId="0" borderId="19" xfId="0" applyFont="1" applyBorder="1" applyAlignment="1">
      <alignment horizontal="center" vertical="top" wrapText="1"/>
    </xf>
    <xf numFmtId="0" fontId="23" fillId="0" borderId="21" xfId="0" applyFont="1" applyBorder="1" applyAlignment="1">
      <alignment horizontal="center" vertical="top" wrapText="1"/>
    </xf>
    <xf numFmtId="0" fontId="23" fillId="0" borderId="20" xfId="0" applyFont="1" applyBorder="1" applyAlignment="1">
      <alignment horizontal="center" vertical="top" wrapText="1"/>
    </xf>
    <xf numFmtId="0" fontId="22" fillId="0" borderId="26" xfId="0" applyFont="1" applyBorder="1" applyAlignment="1">
      <alignment horizontal="left"/>
    </xf>
    <xf numFmtId="0" fontId="22" fillId="0" borderId="27" xfId="0" applyFont="1" applyBorder="1" applyAlignment="1">
      <alignment horizontal="left"/>
    </xf>
    <xf numFmtId="0" fontId="18" fillId="23" borderId="28" xfId="0" applyFont="1" applyFill="1" applyBorder="1" applyAlignment="1">
      <alignment horizontal="center" vertical="top" wrapText="1"/>
    </xf>
    <xf numFmtId="0" fontId="18" fillId="23" borderId="29" xfId="0" applyFont="1" applyFill="1" applyBorder="1" applyAlignment="1">
      <alignment horizontal="center" vertical="top" wrapText="1"/>
    </xf>
    <xf numFmtId="0" fontId="18" fillId="23" borderId="36" xfId="0" applyFont="1" applyFill="1" applyBorder="1" applyAlignment="1">
      <alignment horizontal="center"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51" xfId="0" applyFont="1" applyBorder="1" applyAlignment="1">
      <alignment horizontal="left" vertical="top" wrapText="1"/>
    </xf>
    <xf numFmtId="0" fontId="0" fillId="0" borderId="0" xfId="0" applyFont="1" applyBorder="1" applyAlignment="1">
      <alignment horizontal="left" vertical="top" wrapText="1"/>
    </xf>
    <xf numFmtId="0" fontId="0" fillId="0" borderId="32"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0" xfId="0" applyFont="1" applyBorder="1" applyAlignment="1">
      <alignment horizontal="left" vertical="top" wrapText="1"/>
    </xf>
    <xf numFmtId="0" fontId="28" fillId="28" borderId="19" xfId="0" applyFont="1" applyFill="1" applyBorder="1" applyAlignment="1">
      <alignment horizontal="center" vertical="top" wrapText="1"/>
    </xf>
    <xf numFmtId="0" fontId="28" fillId="28" borderId="20" xfId="0" applyFont="1" applyFill="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4" xfId="0" applyFont="1" applyBorder="1" applyAlignment="1">
      <alignment horizontal="center" vertical="top" wrapText="1"/>
    </xf>
    <xf numFmtId="0" fontId="31" fillId="0" borderId="43" xfId="0" applyFont="1" applyBorder="1" applyAlignment="1">
      <alignment horizontal="left" vertical="center" wrapText="1"/>
    </xf>
    <xf numFmtId="0" fontId="31" fillId="0" borderId="41" xfId="0" applyFont="1" applyBorder="1" applyAlignment="1">
      <alignment horizontal="left" vertical="center" wrapText="1"/>
    </xf>
    <xf numFmtId="0" fontId="31" fillId="0" borderId="43" xfId="0" applyFont="1" applyBorder="1" applyAlignment="1">
      <alignment horizontal="left" vertical="top" wrapText="1"/>
    </xf>
    <xf numFmtId="0" fontId="31" fillId="0" borderId="41"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7" fillId="0" borderId="51" xfId="0" applyFont="1" applyBorder="1" applyAlignment="1">
      <alignment horizontal="left" vertical="top" wrapText="1"/>
    </xf>
    <xf numFmtId="0" fontId="7" fillId="0" borderId="0" xfId="0" applyFont="1" applyBorder="1" applyAlignment="1">
      <alignment horizontal="left" vertical="top" wrapText="1"/>
    </xf>
    <xf numFmtId="0" fontId="7" fillId="0" borderId="32" xfId="0" applyFont="1" applyBorder="1" applyAlignment="1">
      <alignment horizontal="left" vertical="top" wrapText="1"/>
    </xf>
    <xf numFmtId="0" fontId="7" fillId="0" borderId="52" xfId="0" applyFont="1" applyBorder="1" applyAlignment="1">
      <alignment horizontal="left" vertical="top" wrapText="1"/>
    </xf>
    <xf numFmtId="0" fontId="7" fillId="0" borderId="53" xfId="0" applyFont="1" applyBorder="1" applyAlignment="1">
      <alignment horizontal="left" vertical="top" wrapText="1"/>
    </xf>
    <xf numFmtId="0" fontId="7" fillId="0" borderId="40" xfId="0" applyFont="1" applyBorder="1" applyAlignment="1">
      <alignment horizontal="left" vertical="top" wrapText="1"/>
    </xf>
    <xf numFmtId="0" fontId="37" fillId="0" borderId="43" xfId="0" applyFont="1" applyBorder="1" applyAlignment="1">
      <alignment horizontal="left" vertical="top" wrapText="1"/>
    </xf>
    <xf numFmtId="0" fontId="37" fillId="0" borderId="41" xfId="0" applyFont="1" applyBorder="1" applyAlignment="1">
      <alignment horizontal="left" vertical="top" wrapText="1"/>
    </xf>
    <xf numFmtId="0" fontId="31" fillId="0" borderId="17" xfId="0" applyFont="1" applyBorder="1" applyAlignment="1">
      <alignment horizontal="left" vertical="top" wrapText="1"/>
    </xf>
    <xf numFmtId="0" fontId="2" fillId="23" borderId="29" xfId="0" applyFont="1" applyFill="1" applyBorder="1" applyAlignment="1">
      <alignment horizontal="center" vertical="top" wrapText="1"/>
    </xf>
    <xf numFmtId="0" fontId="2" fillId="23" borderId="36" xfId="0" applyFont="1" applyFill="1" applyBorder="1" applyAlignment="1">
      <alignment horizontal="center" vertical="top" wrapText="1"/>
    </xf>
    <xf numFmtId="0" fontId="18" fillId="22" borderId="37" xfId="0" applyFont="1" applyFill="1" applyBorder="1" applyAlignment="1">
      <alignment vertical="center"/>
    </xf>
    <xf numFmtId="0" fontId="0" fillId="0" borderId="38" xfId="0" applyBorder="1" applyAlignment="1"/>
    <xf numFmtId="0" fontId="0" fillId="0" borderId="39" xfId="0" applyBorder="1" applyAlignment="1"/>
    <xf numFmtId="0" fontId="9"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40" fillId="26" borderId="38" xfId="0" applyFont="1" applyFill="1"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23" fillId="23" borderId="19" xfId="0" applyFont="1" applyFill="1" applyBorder="1" applyAlignment="1">
      <alignment horizontal="center" vertical="center" wrapText="1"/>
    </xf>
    <xf numFmtId="0" fontId="23" fillId="23" borderId="20" xfId="0" applyFont="1" applyFill="1" applyBorder="1" applyAlignment="1">
      <alignment horizontal="center" vertical="center" wrapText="1"/>
    </xf>
    <xf numFmtId="0" fontId="0" fillId="24" borderId="43" xfId="0" applyFill="1" applyBorder="1" applyAlignment="1">
      <alignment horizontal="center" vertical="center"/>
    </xf>
    <xf numFmtId="0" fontId="0" fillId="24" borderId="17" xfId="0" applyFill="1" applyBorder="1" applyAlignment="1">
      <alignment horizontal="center" vertical="center"/>
    </xf>
    <xf numFmtId="0" fontId="0" fillId="24" borderId="41" xfId="0" applyFill="1" applyBorder="1" applyAlignment="1">
      <alignment horizontal="center" vertical="center"/>
    </xf>
    <xf numFmtId="0" fontId="0" fillId="30" borderId="26" xfId="0" applyFill="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0" fillId="26" borderId="17" xfId="0" applyFill="1" applyBorder="1" applyAlignment="1">
      <alignment vertical="center"/>
    </xf>
    <xf numFmtId="0" fontId="0" fillId="26" borderId="41" xfId="0" applyFill="1" applyBorder="1" applyAlignment="1">
      <alignment vertical="center"/>
    </xf>
    <xf numFmtId="0" fontId="37" fillId="0" borderId="0" xfId="0" applyFont="1" applyBorder="1" applyAlignment="1">
      <alignment vertical="top" wrapText="1"/>
    </xf>
    <xf numFmtId="0" fontId="37" fillId="0" borderId="62" xfId="0" applyFont="1" applyBorder="1" applyAlignment="1">
      <alignment vertical="top" wrapText="1"/>
    </xf>
    <xf numFmtId="0" fontId="0" fillId="0" borderId="52" xfId="0" applyBorder="1" applyAlignment="1"/>
    <xf numFmtId="0" fontId="0" fillId="0" borderId="53" xfId="0" applyBorder="1" applyAlignment="1"/>
    <xf numFmtId="0" fontId="0" fillId="0" borderId="40" xfId="0" applyBorder="1" applyAlignment="1"/>
    <xf numFmtId="0" fontId="2" fillId="0" borderId="30" xfId="0" applyFont="1" applyBorder="1" applyAlignment="1">
      <alignment horizontal="left" vertical="center" wrapText="1"/>
    </xf>
    <xf numFmtId="0" fontId="2" fillId="0" borderId="61" xfId="0" applyFont="1" applyBorder="1" applyAlignment="1">
      <alignment horizontal="left" vertical="center" wrapText="1"/>
    </xf>
    <xf numFmtId="0" fontId="2" fillId="0" borderId="31" xfId="0" applyFont="1" applyBorder="1" applyAlignment="1">
      <alignment horizontal="left" vertical="center" wrapText="1"/>
    </xf>
    <xf numFmtId="0" fontId="2" fillId="0" borderId="51"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2" fillId="0" borderId="40" xfId="0" applyFont="1" applyBorder="1" applyAlignment="1">
      <alignment horizontal="left" vertical="center" wrapText="1"/>
    </xf>
    <xf numFmtId="0" fontId="0" fillId="26" borderId="43" xfId="0" applyFill="1" applyBorder="1" applyAlignment="1">
      <alignment vertical="center"/>
    </xf>
    <xf numFmtId="0" fontId="37" fillId="0" borderId="47" xfId="0" applyFont="1" applyBorder="1" applyAlignment="1">
      <alignment vertical="top" wrapText="1"/>
    </xf>
    <xf numFmtId="0" fontId="51" fillId="0" borderId="0" xfId="0" applyFont="1" applyFill="1" applyBorder="1" applyAlignment="1">
      <alignment horizontal="center" vertical="top" wrapText="1"/>
    </xf>
    <xf numFmtId="0" fontId="15" fillId="0" borderId="22" xfId="0" applyFont="1" applyBorder="1" applyAlignment="1">
      <alignment horizontal="center"/>
    </xf>
    <xf numFmtId="0" fontId="15" fillId="0" borderId="23" xfId="0" applyFont="1" applyBorder="1" applyAlignment="1">
      <alignment horizontal="center"/>
    </xf>
    <xf numFmtId="0" fontId="15" fillId="0" borderId="24" xfId="0" applyFont="1" applyBorder="1" applyAlignment="1">
      <alignment horizontal="center"/>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64" xfId="0" applyFont="1" applyBorder="1" applyAlignment="1">
      <alignment horizontal="left" vertical="center" wrapText="1"/>
    </xf>
    <xf numFmtId="0" fontId="0" fillId="0" borderId="62" xfId="0" applyFont="1" applyBorder="1" applyAlignment="1">
      <alignment horizontal="left" vertical="center" wrapText="1"/>
    </xf>
    <xf numFmtId="0" fontId="0" fillId="0" borderId="65"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40" xfId="0" applyFont="1" applyBorder="1" applyAlignment="1">
      <alignment horizontal="left" vertical="center" wrapText="1"/>
    </xf>
    <xf numFmtId="0" fontId="0" fillId="27" borderId="43" xfId="0" applyFill="1" applyBorder="1" applyAlignment="1">
      <alignment horizontal="left" vertical="center"/>
    </xf>
    <xf numFmtId="0" fontId="0" fillId="27" borderId="17" xfId="0" applyFill="1" applyBorder="1" applyAlignment="1">
      <alignment horizontal="left" vertical="center"/>
    </xf>
    <xf numFmtId="0" fontId="0" fillId="27" borderId="41" xfId="0" applyFill="1" applyBorder="1" applyAlignment="1">
      <alignment horizontal="left" vertical="center"/>
    </xf>
    <xf numFmtId="0" fontId="2" fillId="0" borderId="43" xfId="0" applyFont="1" applyBorder="1" applyAlignment="1">
      <alignment horizontal="justify" vertical="top" wrapText="1"/>
    </xf>
    <xf numFmtId="0" fontId="2" fillId="0" borderId="17" xfId="0" applyFont="1" applyBorder="1" applyAlignment="1">
      <alignment horizontal="justify" vertical="top" wrapText="1"/>
    </xf>
    <xf numFmtId="0" fontId="2" fillId="0" borderId="41" xfId="0" applyFont="1" applyBorder="1" applyAlignment="1">
      <alignment horizontal="justify" vertical="top" wrapText="1"/>
    </xf>
    <xf numFmtId="0" fontId="15" fillId="14" borderId="1" xfId="0" applyFont="1" applyFill="1" applyBorder="1" applyAlignment="1">
      <alignment horizontal="left" vertical="top" wrapText="1"/>
    </xf>
    <xf numFmtId="165" fontId="6" fillId="3" borderId="0" xfId="2" applyFont="1" applyFill="1" applyBorder="1" applyAlignment="1">
      <alignment horizontal="center" vertical="center" wrapText="1"/>
    </xf>
    <xf numFmtId="165" fontId="0" fillId="8" borderId="2" xfId="2" applyFont="1" applyFill="1" applyBorder="1" applyAlignment="1">
      <alignment horizontal="center" textRotation="90" wrapText="1"/>
    </xf>
    <xf numFmtId="165" fontId="3" fillId="8" borderId="2" xfId="2" applyFont="1" applyFill="1" applyBorder="1" applyAlignment="1">
      <alignment horizontal="center" textRotation="90" wrapText="1"/>
    </xf>
    <xf numFmtId="165" fontId="9" fillId="0" borderId="1" xfId="2" applyFont="1" applyFill="1" applyBorder="1" applyAlignment="1">
      <alignment horizontal="right" vertical="center" wrapText="1"/>
    </xf>
    <xf numFmtId="165" fontId="12" fillId="10" borderId="1" xfId="2" applyFont="1" applyFill="1" applyBorder="1" applyAlignment="1">
      <alignment horizontal="right" wrapText="1"/>
    </xf>
    <xf numFmtId="165" fontId="12" fillId="12" borderId="1" xfId="2" applyFont="1" applyFill="1" applyBorder="1" applyAlignment="1">
      <alignment horizontal="center" wrapText="1"/>
    </xf>
    <xf numFmtId="165" fontId="9" fillId="2" borderId="1" xfId="2" applyFont="1" applyFill="1" applyBorder="1" applyAlignment="1">
      <alignment horizontal="right" vertical="center" wrapText="1"/>
    </xf>
    <xf numFmtId="0" fontId="15" fillId="14" borderId="5" xfId="0" applyFont="1" applyFill="1" applyBorder="1" applyAlignment="1">
      <alignment horizontal="center" vertical="center" wrapText="1"/>
    </xf>
    <xf numFmtId="165" fontId="12" fillId="10" borderId="1" xfId="2" applyFont="1" applyFill="1" applyBorder="1" applyAlignment="1">
      <alignment horizontal="center" wrapText="1"/>
    </xf>
    <xf numFmtId="165" fontId="12" fillId="11" borderId="1" xfId="2" applyFont="1" applyFill="1" applyBorder="1" applyAlignment="1">
      <alignment horizontal="center" wrapText="1"/>
    </xf>
    <xf numFmtId="0" fontId="15" fillId="14" borderId="1" xfId="0" applyFont="1" applyFill="1" applyBorder="1" applyAlignment="1">
      <alignment horizontal="left" vertical="center" wrapText="1"/>
    </xf>
    <xf numFmtId="0" fontId="15" fillId="14" borderId="5" xfId="0" applyFont="1" applyFill="1" applyBorder="1" applyAlignment="1">
      <alignment horizontal="left" vertical="top" wrapText="1"/>
    </xf>
    <xf numFmtId="0" fontId="58" fillId="30" borderId="62" xfId="0" applyFont="1" applyFill="1" applyBorder="1" applyAlignment="1">
      <alignment horizontal="left" vertical="center" wrapText="1"/>
    </xf>
    <xf numFmtId="0" fontId="58" fillId="30" borderId="57" xfId="0" applyFont="1" applyFill="1" applyBorder="1" applyAlignment="1">
      <alignment horizontal="left" vertical="center" wrapText="1"/>
    </xf>
    <xf numFmtId="0" fontId="58" fillId="30" borderId="55" xfId="0" applyFont="1" applyFill="1" applyBorder="1" applyAlignment="1">
      <alignment horizontal="left" vertical="center" wrapText="1"/>
    </xf>
    <xf numFmtId="0" fontId="58" fillId="30" borderId="65" xfId="0" applyFont="1" applyFill="1" applyBorder="1" applyAlignment="1">
      <alignment horizontal="left" vertical="center" wrapText="1"/>
    </xf>
    <xf numFmtId="0" fontId="56" fillId="33" borderId="30" xfId="0" applyFont="1" applyFill="1" applyBorder="1" applyAlignment="1" applyProtection="1">
      <alignment horizontal="center" vertical="center"/>
      <protection locked="0"/>
    </xf>
    <xf numFmtId="0" fontId="56" fillId="33" borderId="52" xfId="0" applyFont="1" applyFill="1" applyBorder="1" applyAlignment="1" applyProtection="1">
      <alignment horizontal="center" vertical="center"/>
      <protection locked="0"/>
    </xf>
    <xf numFmtId="0" fontId="56" fillId="30" borderId="52" xfId="0" applyFont="1" applyFill="1" applyBorder="1" applyAlignment="1">
      <alignment horizontal="left" vertical="center" wrapText="1"/>
    </xf>
    <xf numFmtId="0" fontId="56" fillId="30" borderId="53" xfId="0" applyFont="1" applyFill="1" applyBorder="1" applyAlignment="1">
      <alignment horizontal="left" vertical="center" wrapText="1"/>
    </xf>
    <xf numFmtId="0" fontId="56" fillId="30" borderId="40" xfId="0" applyFont="1" applyFill="1" applyBorder="1" applyAlignment="1">
      <alignment horizontal="left" vertical="center" wrapText="1"/>
    </xf>
    <xf numFmtId="165" fontId="58" fillId="30" borderId="0" xfId="2" applyFont="1" applyFill="1" applyBorder="1" applyAlignment="1">
      <alignment horizontal="left" vertical="center" wrapText="1"/>
    </xf>
    <xf numFmtId="0" fontId="58" fillId="30" borderId="0" xfId="0" applyFont="1" applyFill="1" applyBorder="1" applyAlignment="1">
      <alignment horizontal="left" vertical="center" wrapText="1"/>
    </xf>
    <xf numFmtId="0" fontId="58" fillId="30" borderId="63" xfId="0" applyFont="1" applyFill="1" applyBorder="1" applyAlignment="1">
      <alignment horizontal="left" vertical="center" wrapText="1"/>
    </xf>
    <xf numFmtId="0" fontId="58" fillId="30" borderId="54" xfId="0" applyFont="1" applyFill="1" applyBorder="1" applyAlignment="1">
      <alignment horizontal="left" vertical="center" wrapText="1"/>
    </xf>
    <xf numFmtId="0" fontId="58" fillId="30" borderId="32" xfId="0" applyFont="1" applyFill="1" applyBorder="1" applyAlignment="1">
      <alignment horizontal="left" vertical="center" wrapText="1"/>
    </xf>
    <xf numFmtId="0" fontId="58" fillId="30" borderId="53" xfId="0" applyFont="1" applyFill="1" applyBorder="1" applyAlignment="1">
      <alignment horizontal="left" vertical="center" wrapText="1"/>
    </xf>
    <xf numFmtId="0" fontId="58" fillId="30" borderId="66" xfId="0" applyFont="1" applyFill="1" applyBorder="1" applyAlignment="1">
      <alignment horizontal="left" vertical="center" wrapText="1"/>
    </xf>
    <xf numFmtId="0" fontId="58" fillId="30" borderId="0" xfId="0" applyNumberFormat="1" applyFont="1" applyFill="1" applyBorder="1" applyAlignment="1">
      <alignment horizontal="left" vertical="center" wrapText="1"/>
    </xf>
    <xf numFmtId="0" fontId="59" fillId="0" borderId="67" xfId="0" applyFont="1" applyBorder="1" applyAlignment="1" applyProtection="1">
      <alignment horizontal="left" vertical="center" wrapText="1"/>
      <protection locked="0"/>
    </xf>
    <xf numFmtId="0" fontId="59" fillId="0" borderId="67" xfId="0" applyNumberFormat="1" applyFont="1" applyBorder="1" applyAlignment="1" applyProtection="1">
      <alignment horizontal="left" vertical="center" wrapText="1"/>
      <protection locked="0"/>
    </xf>
    <xf numFmtId="0" fontId="59" fillId="0" borderId="36" xfId="0" applyNumberFormat="1" applyFont="1" applyBorder="1" applyAlignment="1" applyProtection="1">
      <alignment horizontal="left" vertical="center" wrapText="1"/>
      <protection locked="0"/>
    </xf>
    <xf numFmtId="0" fontId="59" fillId="0" borderId="36" xfId="0" applyFont="1" applyBorder="1" applyAlignment="1" applyProtection="1">
      <alignment horizontal="left" vertical="center" wrapText="1"/>
      <protection locked="0"/>
    </xf>
    <xf numFmtId="0" fontId="57" fillId="0" borderId="30" xfId="0" applyFont="1" applyFill="1" applyBorder="1" applyAlignment="1" applyProtection="1">
      <alignment horizontal="center" vertical="center" wrapText="1"/>
      <protection locked="0"/>
    </xf>
    <xf numFmtId="0" fontId="57" fillId="0" borderId="61" xfId="0" applyFont="1" applyFill="1" applyBorder="1" applyAlignment="1" applyProtection="1">
      <alignment horizontal="center" vertical="center" wrapText="1"/>
      <protection locked="0"/>
    </xf>
    <xf numFmtId="0" fontId="57" fillId="0" borderId="52" xfId="0" applyFont="1" applyFill="1" applyBorder="1" applyAlignment="1" applyProtection="1">
      <alignment horizontal="center" vertical="center" wrapText="1"/>
      <protection locked="0"/>
    </xf>
    <xf numFmtId="0" fontId="57" fillId="0" borderId="53" xfId="0" applyFont="1" applyFill="1" applyBorder="1" applyAlignment="1" applyProtection="1">
      <alignment horizontal="center" vertical="center" wrapText="1"/>
      <protection locked="0"/>
    </xf>
    <xf numFmtId="0" fontId="59" fillId="0" borderId="61" xfId="0" applyFont="1" applyBorder="1" applyAlignment="1" applyProtection="1">
      <alignment horizontal="left" vertical="center" wrapText="1"/>
      <protection locked="0"/>
    </xf>
    <xf numFmtId="0" fontId="56" fillId="0" borderId="61" xfId="0" applyFont="1" applyBorder="1" applyAlignment="1" applyProtection="1">
      <alignment horizontal="left" vertical="center" wrapText="1"/>
      <protection locked="0"/>
    </xf>
    <xf numFmtId="0" fontId="56" fillId="0" borderId="31" xfId="0" applyFont="1" applyBorder="1" applyAlignment="1" applyProtection="1">
      <alignment horizontal="left" vertical="center" wrapText="1"/>
      <protection locked="0"/>
    </xf>
    <xf numFmtId="0" fontId="56" fillId="0" borderId="53" xfId="0" applyFont="1" applyBorder="1" applyAlignment="1" applyProtection="1">
      <alignment horizontal="left" vertical="center" wrapText="1"/>
      <protection locked="0"/>
    </xf>
    <xf numFmtId="165" fontId="56" fillId="0" borderId="53" xfId="2" applyFont="1" applyBorder="1" applyAlignment="1" applyProtection="1">
      <alignment horizontal="left" vertical="center" wrapText="1"/>
      <protection locked="0"/>
    </xf>
    <xf numFmtId="165" fontId="56" fillId="0" borderId="40" xfId="2" applyFont="1" applyBorder="1" applyAlignment="1" applyProtection="1">
      <alignment horizontal="left" vertical="center" wrapText="1"/>
      <protection locked="0"/>
    </xf>
    <xf numFmtId="0" fontId="60" fillId="0" borderId="0" xfId="0" applyFont="1" applyBorder="1" applyAlignment="1" applyProtection="1">
      <alignment horizontal="center"/>
      <protection locked="0"/>
    </xf>
    <xf numFmtId="0" fontId="57" fillId="0" borderId="37" xfId="0" applyFont="1" applyBorder="1" applyAlignment="1" applyProtection="1">
      <alignment horizontal="center"/>
      <protection locked="0"/>
    </xf>
    <xf numFmtId="0" fontId="57" fillId="0" borderId="38" xfId="0" applyFont="1" applyBorder="1" applyAlignment="1" applyProtection="1">
      <alignment horizontal="center"/>
      <protection locked="0"/>
    </xf>
    <xf numFmtId="0" fontId="57" fillId="0" borderId="39" xfId="0" applyFont="1" applyBorder="1" applyAlignment="1" applyProtection="1">
      <alignment horizontal="center"/>
      <protection locked="0"/>
    </xf>
    <xf numFmtId="0" fontId="57" fillId="0" borderId="37" xfId="0" applyFont="1" applyBorder="1" applyAlignment="1" applyProtection="1">
      <alignment horizontal="left" vertical="center" wrapText="1"/>
      <protection locked="0"/>
    </xf>
    <xf numFmtId="0" fontId="57" fillId="0" borderId="38" xfId="0" applyFont="1" applyBorder="1" applyAlignment="1" applyProtection="1">
      <alignment horizontal="left" vertical="center" wrapText="1"/>
      <protection locked="0"/>
    </xf>
    <xf numFmtId="0" fontId="66" fillId="0" borderId="26" xfId="0" applyFont="1" applyBorder="1" applyAlignment="1" applyProtection="1">
      <alignment horizontal="left" vertical="center" wrapText="1"/>
      <protection locked="0"/>
    </xf>
    <xf numFmtId="0" fontId="66" fillId="0" borderId="39" xfId="0" applyFont="1" applyBorder="1" applyAlignment="1" applyProtection="1">
      <alignment horizontal="left" vertical="center" wrapText="1"/>
      <protection locked="0"/>
    </xf>
    <xf numFmtId="0" fontId="57" fillId="0" borderId="37" xfId="0" applyFont="1" applyBorder="1" applyAlignment="1" applyProtection="1">
      <alignment horizontal="left" vertical="center"/>
      <protection locked="0"/>
    </xf>
    <xf numFmtId="0" fontId="57" fillId="0" borderId="39" xfId="0" applyFont="1" applyBorder="1" applyAlignment="1" applyProtection="1">
      <alignment horizontal="left" vertical="center"/>
      <protection locked="0"/>
    </xf>
    <xf numFmtId="0" fontId="57" fillId="0" borderId="39" xfId="0" applyFont="1" applyBorder="1" applyAlignment="1" applyProtection="1">
      <alignment horizontal="left" vertical="center" wrapText="1"/>
      <protection locked="0"/>
    </xf>
  </cellXfs>
  <cellStyles count="7">
    <cellStyle name="ConditionalStyle_1" xfId="1"/>
    <cellStyle name="Excel Built-in Normal" xfId="2"/>
    <cellStyle name="Heading" xfId="3"/>
    <cellStyle name="Heading1" xfId="4"/>
    <cellStyle name="Normal" xfId="0" builtinId="0" customBuiltin="1"/>
    <cellStyle name="Result" xfId="5"/>
    <cellStyle name="Result2" xfId="6"/>
  </cellStyles>
  <dxfs count="1">
    <dxf>
      <font>
        <color rgb="FF000000"/>
      </font>
      <fill>
        <patternFill patternType="solid">
          <fgColor rgb="FF70AD47"/>
          <bgColor rgb="FF70A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I63"/>
  <sheetViews>
    <sheetView workbookViewId="0">
      <selection activeCell="A35" sqref="A1:A1048576"/>
    </sheetView>
  </sheetViews>
  <sheetFormatPr baseColWidth="10" defaultRowHeight="15" x14ac:dyDescent="0.25"/>
  <cols>
    <col min="2" max="2" width="13.140625" customWidth="1"/>
    <col min="3" max="3" width="14" customWidth="1"/>
    <col min="4" max="4" width="19.85546875" customWidth="1"/>
    <col min="8" max="9" width="13.42578125" customWidth="1"/>
  </cols>
  <sheetData>
    <row r="1" spans="1:9" ht="15.75" thickBot="1" x14ac:dyDescent="0.3">
      <c r="A1" s="342"/>
      <c r="B1" s="343"/>
      <c r="C1" s="343"/>
      <c r="D1" s="343"/>
      <c r="E1" s="343"/>
      <c r="F1" s="343"/>
      <c r="G1" s="343"/>
      <c r="H1" s="343"/>
      <c r="I1" s="344"/>
    </row>
    <row r="2" spans="1:9" x14ac:dyDescent="0.25">
      <c r="A2" s="345"/>
      <c r="B2" s="342"/>
      <c r="C2" s="343"/>
      <c r="D2" s="343"/>
      <c r="E2" s="343"/>
      <c r="F2" s="343"/>
      <c r="G2" s="343"/>
      <c r="H2" s="344"/>
      <c r="I2" s="346"/>
    </row>
    <row r="3" spans="1:9" ht="18.75" x14ac:dyDescent="0.3">
      <c r="A3" s="345"/>
      <c r="B3" s="345"/>
      <c r="C3" s="387" t="s">
        <v>516</v>
      </c>
      <c r="D3" s="387"/>
      <c r="E3" s="387"/>
      <c r="F3" s="387"/>
      <c r="G3" s="387"/>
      <c r="H3" s="346"/>
      <c r="I3" s="346"/>
    </row>
    <row r="4" spans="1:9" x14ac:dyDescent="0.25">
      <c r="A4" s="345"/>
      <c r="B4" s="345"/>
      <c r="C4" s="347"/>
      <c r="D4" s="347"/>
      <c r="E4" s="347"/>
      <c r="F4" s="347"/>
      <c r="G4" s="347"/>
      <c r="H4" s="346"/>
      <c r="I4" s="346"/>
    </row>
    <row r="5" spans="1:9" ht="21" x14ac:dyDescent="0.35">
      <c r="A5" s="345"/>
      <c r="B5" s="348"/>
      <c r="C5" s="349"/>
      <c r="D5" s="349"/>
      <c r="E5" s="350" t="s">
        <v>469</v>
      </c>
      <c r="F5" s="349"/>
      <c r="G5" s="349"/>
      <c r="H5" s="351"/>
      <c r="I5" s="346"/>
    </row>
    <row r="6" spans="1:9" x14ac:dyDescent="0.25">
      <c r="A6" s="345"/>
      <c r="B6" s="345"/>
      <c r="C6" s="347"/>
      <c r="D6" s="347"/>
      <c r="E6" s="347"/>
      <c r="F6" s="347"/>
      <c r="G6" s="347"/>
      <c r="H6" s="346"/>
      <c r="I6" s="346"/>
    </row>
    <row r="7" spans="1:9" ht="21" x14ac:dyDescent="0.35">
      <c r="A7" s="345"/>
      <c r="B7" s="388" t="s">
        <v>470</v>
      </c>
      <c r="C7" s="389"/>
      <c r="D7" s="389"/>
      <c r="E7" s="389"/>
      <c r="F7" s="389"/>
      <c r="G7" s="389"/>
      <c r="H7" s="390"/>
      <c r="I7" s="346"/>
    </row>
    <row r="8" spans="1:9" x14ac:dyDescent="0.25">
      <c r="A8" s="345"/>
      <c r="B8" s="345"/>
      <c r="C8" s="347"/>
      <c r="D8" s="347"/>
      <c r="E8" s="347"/>
      <c r="F8" s="347"/>
      <c r="G8" s="347"/>
      <c r="H8" s="346"/>
      <c r="I8" s="346"/>
    </row>
    <row r="9" spans="1:9" x14ac:dyDescent="0.25">
      <c r="A9" s="345"/>
      <c r="B9" s="345"/>
      <c r="C9" s="347"/>
      <c r="D9" s="391" t="s">
        <v>517</v>
      </c>
      <c r="E9" s="391"/>
      <c r="F9" s="391"/>
      <c r="G9" s="347"/>
      <c r="H9" s="346"/>
      <c r="I9" s="346"/>
    </row>
    <row r="10" spans="1:9" ht="15.75" thickBot="1" x14ac:dyDescent="0.3">
      <c r="A10" s="345"/>
      <c r="B10" s="392" t="s">
        <v>518</v>
      </c>
      <c r="C10" s="393"/>
      <c r="D10" s="393"/>
      <c r="E10" s="393"/>
      <c r="F10" s="393"/>
      <c r="G10" s="393"/>
      <c r="H10" s="394"/>
      <c r="I10" s="346"/>
    </row>
    <row r="11" spans="1:9" ht="15.75" thickBot="1" x14ac:dyDescent="0.3">
      <c r="A11" s="345"/>
      <c r="B11" s="347"/>
      <c r="C11" s="347"/>
      <c r="D11" s="347"/>
      <c r="E11" s="347"/>
      <c r="F11" s="347"/>
      <c r="G11" s="347"/>
      <c r="H11" s="347"/>
      <c r="I11" s="346"/>
    </row>
    <row r="12" spans="1:9" ht="15.75" thickBot="1" x14ac:dyDescent="0.3">
      <c r="A12" s="345"/>
      <c r="B12" s="395" t="s">
        <v>471</v>
      </c>
      <c r="C12" s="396"/>
      <c r="D12" s="396"/>
      <c r="E12" s="396"/>
      <c r="F12" s="396"/>
      <c r="G12" s="396"/>
      <c r="H12" s="397"/>
      <c r="I12" s="346"/>
    </row>
    <row r="13" spans="1:9" ht="15.75" thickBot="1" x14ac:dyDescent="0.3">
      <c r="A13" s="345"/>
      <c r="B13" s="347"/>
      <c r="C13" s="347"/>
      <c r="D13" s="347"/>
      <c r="E13" s="347"/>
      <c r="F13" s="347"/>
      <c r="G13" s="347"/>
      <c r="H13" s="347"/>
      <c r="I13" s="346"/>
    </row>
    <row r="14" spans="1:9" ht="17.25" x14ac:dyDescent="0.25">
      <c r="A14" s="345"/>
      <c r="B14" s="347"/>
      <c r="C14" s="342"/>
      <c r="D14" s="352" t="s">
        <v>472</v>
      </c>
      <c r="E14" s="352" t="s">
        <v>473</v>
      </c>
      <c r="F14" s="352" t="s">
        <v>474</v>
      </c>
      <c r="G14" s="353" t="s">
        <v>475</v>
      </c>
      <c r="H14" s="347"/>
      <c r="I14" s="346"/>
    </row>
    <row r="15" spans="1:9" x14ac:dyDescent="0.25">
      <c r="A15" s="345"/>
      <c r="B15" s="347"/>
      <c r="C15" s="354" t="s">
        <v>476</v>
      </c>
      <c r="D15" s="379">
        <v>4</v>
      </c>
      <c r="E15" s="379">
        <v>3</v>
      </c>
      <c r="F15" s="379">
        <v>3</v>
      </c>
      <c r="G15" s="380">
        <v>3</v>
      </c>
      <c r="H15" s="347"/>
      <c r="I15" s="346"/>
    </row>
    <row r="16" spans="1:9" x14ac:dyDescent="0.25">
      <c r="A16" s="345"/>
      <c r="B16" s="347"/>
      <c r="C16" s="115" t="s">
        <v>477</v>
      </c>
      <c r="D16" s="379" t="s">
        <v>520</v>
      </c>
      <c r="E16" s="379" t="s">
        <v>520</v>
      </c>
      <c r="F16" s="379" t="s">
        <v>520</v>
      </c>
      <c r="G16" s="380" t="s">
        <v>520</v>
      </c>
      <c r="H16" s="347"/>
      <c r="I16" s="346"/>
    </row>
    <row r="17" spans="1:9" x14ac:dyDescent="0.25">
      <c r="A17" s="345"/>
      <c r="B17" s="347"/>
      <c r="C17" s="115" t="s">
        <v>478</v>
      </c>
      <c r="D17" s="384"/>
      <c r="E17" s="385"/>
      <c r="F17" s="386"/>
      <c r="G17" s="107"/>
      <c r="H17" s="347"/>
      <c r="I17" s="346"/>
    </row>
    <row r="18" spans="1:9" ht="15.75" thickBot="1" x14ac:dyDescent="0.3">
      <c r="A18" s="345"/>
      <c r="B18" s="347"/>
      <c r="C18" s="184" t="s">
        <v>479</v>
      </c>
      <c r="D18" s="111" t="s">
        <v>519</v>
      </c>
      <c r="E18" s="400"/>
      <c r="F18" s="401"/>
      <c r="G18" s="402"/>
      <c r="H18" s="347"/>
      <c r="I18" s="346"/>
    </row>
    <row r="19" spans="1:9" ht="15.75" thickBot="1" x14ac:dyDescent="0.3">
      <c r="A19" s="345"/>
      <c r="B19" s="347"/>
      <c r="C19" s="347"/>
      <c r="D19" s="347"/>
      <c r="E19" s="347"/>
      <c r="F19" s="347"/>
      <c r="G19" s="347"/>
      <c r="H19" s="347"/>
      <c r="I19" s="346"/>
    </row>
    <row r="20" spans="1:9" ht="15.75" thickBot="1" x14ac:dyDescent="0.3">
      <c r="A20" s="345"/>
      <c r="B20" s="395" t="s">
        <v>480</v>
      </c>
      <c r="C20" s="396"/>
      <c r="D20" s="396"/>
      <c r="E20" s="396"/>
      <c r="F20" s="396"/>
      <c r="G20" s="396"/>
      <c r="H20" s="397"/>
      <c r="I20" s="346"/>
    </row>
    <row r="21" spans="1:9" ht="15.75" thickBot="1" x14ac:dyDescent="0.3">
      <c r="A21" s="345"/>
      <c r="B21" s="347"/>
      <c r="C21" s="347"/>
      <c r="D21" s="347"/>
      <c r="E21" s="347"/>
      <c r="F21" s="347"/>
      <c r="G21" s="347"/>
      <c r="H21" s="347"/>
      <c r="I21" s="346"/>
    </row>
    <row r="22" spans="1:9" ht="15.75" thickBot="1" x14ac:dyDescent="0.3">
      <c r="A22" s="345"/>
      <c r="B22" s="347"/>
      <c r="C22" s="355" t="s">
        <v>481</v>
      </c>
      <c r="D22" s="403" t="s">
        <v>502</v>
      </c>
      <c r="E22" s="404"/>
      <c r="F22" s="356" t="s">
        <v>482</v>
      </c>
      <c r="G22" s="357">
        <v>17.5</v>
      </c>
      <c r="H22" s="347"/>
      <c r="I22" s="346"/>
    </row>
    <row r="23" spans="1:9" x14ac:dyDescent="0.25">
      <c r="A23" s="345"/>
      <c r="B23" s="347"/>
      <c r="C23" s="355" t="s">
        <v>481</v>
      </c>
      <c r="D23" s="405"/>
      <c r="E23" s="406"/>
      <c r="F23" s="105" t="s">
        <v>482</v>
      </c>
      <c r="G23" s="107"/>
      <c r="H23" s="347"/>
      <c r="I23" s="346"/>
    </row>
    <row r="24" spans="1:9" ht="15.75" thickBot="1" x14ac:dyDescent="0.3">
      <c r="A24" s="345"/>
      <c r="B24" s="347"/>
      <c r="C24" s="358" t="s">
        <v>481</v>
      </c>
      <c r="D24" s="407"/>
      <c r="E24" s="408"/>
      <c r="F24" s="141" t="s">
        <v>482</v>
      </c>
      <c r="G24" s="142"/>
      <c r="H24" s="347"/>
      <c r="I24" s="346"/>
    </row>
    <row r="25" spans="1:9" ht="15.75" thickBot="1" x14ac:dyDescent="0.3">
      <c r="A25" s="345"/>
      <c r="B25" s="347"/>
      <c r="C25" s="359" t="s">
        <v>481</v>
      </c>
      <c r="D25" s="409"/>
      <c r="E25" s="410"/>
      <c r="F25" s="111" t="s">
        <v>482</v>
      </c>
      <c r="G25" s="112"/>
      <c r="H25" s="347"/>
      <c r="I25" s="346"/>
    </row>
    <row r="26" spans="1:9" ht="15.75" thickBot="1" x14ac:dyDescent="0.3">
      <c r="A26" s="345"/>
      <c r="B26" s="347"/>
      <c r="C26" s="347"/>
      <c r="D26" s="347"/>
      <c r="E26" s="347"/>
      <c r="F26" s="347"/>
      <c r="G26" s="347"/>
      <c r="H26" s="347"/>
      <c r="I26" s="346"/>
    </row>
    <row r="27" spans="1:9" x14ac:dyDescent="0.25">
      <c r="A27" s="345"/>
      <c r="B27" s="347"/>
      <c r="C27" s="398" t="s">
        <v>483</v>
      </c>
      <c r="D27" s="399"/>
      <c r="E27" s="353">
        <v>0</v>
      </c>
      <c r="F27" s="360"/>
      <c r="G27" s="360"/>
      <c r="H27" s="360"/>
      <c r="I27" s="346"/>
    </row>
    <row r="28" spans="1:9" ht="15.75" thickBot="1" x14ac:dyDescent="0.3">
      <c r="A28" s="345"/>
      <c r="B28" s="347"/>
      <c r="C28" s="184" t="s">
        <v>484</v>
      </c>
      <c r="D28" s="111" t="s">
        <v>485</v>
      </c>
      <c r="E28" s="112" t="s">
        <v>18</v>
      </c>
      <c r="F28" s="347"/>
      <c r="G28" s="347"/>
      <c r="H28" s="347"/>
      <c r="I28" s="346"/>
    </row>
    <row r="29" spans="1:9" ht="15.75" thickBot="1" x14ac:dyDescent="0.3">
      <c r="A29" s="345"/>
      <c r="B29" s="347"/>
      <c r="C29" s="347"/>
      <c r="D29" s="347"/>
      <c r="E29" s="347"/>
      <c r="F29" s="347"/>
      <c r="G29" s="347"/>
      <c r="H29" s="347"/>
      <c r="I29" s="346"/>
    </row>
    <row r="30" spans="1:9" ht="15.75" thickBot="1" x14ac:dyDescent="0.3">
      <c r="A30" s="345"/>
      <c r="B30" s="395" t="s">
        <v>486</v>
      </c>
      <c r="C30" s="396"/>
      <c r="D30" s="396"/>
      <c r="E30" s="396"/>
      <c r="F30" s="396"/>
      <c r="G30" s="396"/>
      <c r="H30" s="397"/>
      <c r="I30" s="346"/>
    </row>
    <row r="31" spans="1:9" ht="15.75" thickBot="1" x14ac:dyDescent="0.3">
      <c r="A31" s="345"/>
      <c r="B31" s="347"/>
      <c r="C31" s="347"/>
      <c r="D31" s="347"/>
      <c r="E31" s="347"/>
      <c r="F31" s="347"/>
      <c r="G31" s="347"/>
      <c r="H31" s="347"/>
      <c r="I31" s="346"/>
    </row>
    <row r="32" spans="1:9" x14ac:dyDescent="0.25">
      <c r="A32" s="345"/>
      <c r="B32" s="347"/>
      <c r="C32" s="361" t="s">
        <v>487</v>
      </c>
      <c r="D32" s="368" t="s">
        <v>503</v>
      </c>
      <c r="E32" s="368"/>
      <c r="F32" s="368"/>
      <c r="G32" s="370"/>
      <c r="H32" s="367"/>
      <c r="I32" s="346"/>
    </row>
    <row r="33" spans="1:9" x14ac:dyDescent="0.25">
      <c r="A33" s="345"/>
      <c r="B33" s="347"/>
      <c r="C33" s="362" t="s">
        <v>488</v>
      </c>
      <c r="D33" s="245" t="s">
        <v>505</v>
      </c>
      <c r="E33" s="245"/>
      <c r="F33" s="245"/>
      <c r="G33" s="245"/>
      <c r="H33" s="371"/>
      <c r="I33" s="346"/>
    </row>
    <row r="34" spans="1:9" ht="15.75" thickBot="1" x14ac:dyDescent="0.3">
      <c r="A34" s="345"/>
      <c r="B34" s="347"/>
      <c r="C34" s="362" t="s">
        <v>506</v>
      </c>
      <c r="D34" s="369" t="s">
        <v>504</v>
      </c>
      <c r="E34" s="369"/>
      <c r="F34" s="369"/>
      <c r="G34" s="369"/>
      <c r="H34" s="372"/>
      <c r="I34" s="346"/>
    </row>
    <row r="35" spans="1:9" ht="15.75" thickBot="1" x14ac:dyDescent="0.3">
      <c r="A35" s="345"/>
      <c r="B35" s="347"/>
      <c r="C35" s="347"/>
      <c r="D35" s="347"/>
      <c r="E35" s="347"/>
      <c r="F35" s="347"/>
      <c r="G35" s="347"/>
      <c r="H35" s="347"/>
      <c r="I35" s="346"/>
    </row>
    <row r="36" spans="1:9" ht="15.75" thickBot="1" x14ac:dyDescent="0.3">
      <c r="A36" s="345"/>
      <c r="B36" s="395" t="s">
        <v>489</v>
      </c>
      <c r="C36" s="396"/>
      <c r="D36" s="396"/>
      <c r="E36" s="396"/>
      <c r="F36" s="396"/>
      <c r="G36" s="396"/>
      <c r="H36" s="397"/>
      <c r="I36" s="346"/>
    </row>
    <row r="37" spans="1:9" x14ac:dyDescent="0.25">
      <c r="A37" s="345"/>
      <c r="B37" s="347"/>
      <c r="C37" s="347"/>
      <c r="D37" s="347"/>
      <c r="E37" s="347"/>
      <c r="F37" s="347"/>
      <c r="G37" s="347"/>
      <c r="H37" s="347"/>
      <c r="I37" s="346"/>
    </row>
    <row r="38" spans="1:9" x14ac:dyDescent="0.25">
      <c r="A38" s="345"/>
      <c r="B38" s="347"/>
      <c r="C38" s="411" t="s">
        <v>133</v>
      </c>
      <c r="D38" s="412"/>
      <c r="E38" s="373" t="s">
        <v>521</v>
      </c>
      <c r="F38" s="245"/>
      <c r="G38" s="371"/>
      <c r="H38" s="347"/>
      <c r="I38" s="346"/>
    </row>
    <row r="39" spans="1:9" x14ac:dyDescent="0.25">
      <c r="A39" s="345"/>
      <c r="B39" s="347"/>
      <c r="C39" s="411" t="s">
        <v>490</v>
      </c>
      <c r="D39" s="412"/>
      <c r="E39" s="405" t="s">
        <v>507</v>
      </c>
      <c r="F39" s="413"/>
      <c r="G39" s="414"/>
      <c r="H39" s="347"/>
      <c r="I39" s="346"/>
    </row>
    <row r="40" spans="1:9" x14ac:dyDescent="0.25">
      <c r="A40" s="345"/>
      <c r="B40" s="347"/>
      <c r="C40" s="411" t="s">
        <v>491</v>
      </c>
      <c r="D40" s="412"/>
      <c r="E40" s="405" t="s">
        <v>509</v>
      </c>
      <c r="F40" s="413"/>
      <c r="G40" s="414"/>
      <c r="H40" s="347"/>
      <c r="I40" s="346"/>
    </row>
    <row r="41" spans="1:9" ht="15.75" thickBot="1" x14ac:dyDescent="0.3">
      <c r="A41" s="345"/>
      <c r="B41" s="347"/>
      <c r="C41" s="420" t="s">
        <v>492</v>
      </c>
      <c r="D41" s="421"/>
      <c r="E41" s="409" t="s">
        <v>508</v>
      </c>
      <c r="F41" s="422"/>
      <c r="G41" s="423"/>
      <c r="H41" s="347"/>
      <c r="I41" s="346"/>
    </row>
    <row r="42" spans="1:9" ht="15.75" thickBot="1" x14ac:dyDescent="0.3">
      <c r="A42" s="345"/>
      <c r="B42" s="347"/>
      <c r="C42" s="347"/>
      <c r="D42" s="347"/>
      <c r="E42" s="347"/>
      <c r="F42" s="347"/>
      <c r="G42" s="347"/>
      <c r="H42" s="347"/>
      <c r="I42" s="346"/>
    </row>
    <row r="43" spans="1:9" ht="15.75" thickBot="1" x14ac:dyDescent="0.3">
      <c r="A43" s="345"/>
      <c r="B43" s="395" t="s">
        <v>493</v>
      </c>
      <c r="C43" s="396"/>
      <c r="D43" s="396"/>
      <c r="E43" s="396"/>
      <c r="F43" s="396"/>
      <c r="G43" s="396"/>
      <c r="H43" s="397"/>
      <c r="I43" s="346"/>
    </row>
    <row r="44" spans="1:9" x14ac:dyDescent="0.25">
      <c r="A44" s="345"/>
      <c r="B44" s="347"/>
      <c r="C44" s="347"/>
      <c r="D44" s="347"/>
      <c r="E44" s="347"/>
      <c r="F44" s="347"/>
      <c r="G44" s="347"/>
      <c r="H44" s="347"/>
      <c r="I44" s="346"/>
    </row>
    <row r="45" spans="1:9" x14ac:dyDescent="0.25">
      <c r="A45" s="345"/>
      <c r="B45" s="347"/>
      <c r="C45" s="424" t="s">
        <v>494</v>
      </c>
      <c r="D45" s="425"/>
      <c r="E45" s="425"/>
      <c r="F45" s="425"/>
      <c r="G45" s="426"/>
      <c r="H45" s="347"/>
      <c r="I45" s="346"/>
    </row>
    <row r="46" spans="1:9" x14ac:dyDescent="0.25">
      <c r="A46" s="345"/>
      <c r="B46" s="347"/>
      <c r="C46" s="424" t="s">
        <v>495</v>
      </c>
      <c r="D46" s="425"/>
      <c r="E46" s="427"/>
      <c r="F46" s="427"/>
      <c r="G46" s="428"/>
      <c r="H46" s="347"/>
      <c r="I46" s="346"/>
    </row>
    <row r="47" spans="1:9" x14ac:dyDescent="0.25">
      <c r="A47" s="345"/>
      <c r="B47" s="347"/>
      <c r="C47" s="424" t="s">
        <v>491</v>
      </c>
      <c r="D47" s="425"/>
      <c r="E47" s="427"/>
      <c r="F47" s="427"/>
      <c r="G47" s="428"/>
      <c r="H47" s="347"/>
      <c r="I47" s="346"/>
    </row>
    <row r="48" spans="1:9" ht="15.75" thickBot="1" x14ac:dyDescent="0.3">
      <c r="A48" s="345"/>
      <c r="B48" s="347"/>
      <c r="C48" s="429" t="s">
        <v>496</v>
      </c>
      <c r="D48" s="430"/>
      <c r="E48" s="431"/>
      <c r="F48" s="431"/>
      <c r="G48" s="432"/>
      <c r="H48" s="347"/>
      <c r="I48" s="346"/>
    </row>
    <row r="49" spans="1:9" ht="15.75" thickBot="1" x14ac:dyDescent="0.3">
      <c r="A49" s="345"/>
      <c r="B49" s="347"/>
      <c r="C49" s="347"/>
      <c r="D49" s="347"/>
      <c r="E49" s="347"/>
      <c r="F49" s="347"/>
      <c r="G49" s="347"/>
      <c r="H49" s="347"/>
      <c r="I49" s="346"/>
    </row>
    <row r="50" spans="1:9" ht="15.75" thickBot="1" x14ac:dyDescent="0.3">
      <c r="A50" s="345"/>
      <c r="B50" s="395" t="s">
        <v>497</v>
      </c>
      <c r="C50" s="396"/>
      <c r="D50" s="396"/>
      <c r="E50" s="396"/>
      <c r="F50" s="396"/>
      <c r="G50" s="396"/>
      <c r="H50" s="397"/>
      <c r="I50" s="346"/>
    </row>
    <row r="51" spans="1:9" ht="15.75" thickBot="1" x14ac:dyDescent="0.3">
      <c r="A51" s="345"/>
      <c r="B51" s="347"/>
      <c r="C51" s="347"/>
      <c r="D51" s="347"/>
      <c r="E51" s="347"/>
      <c r="F51" s="347"/>
      <c r="G51" s="347"/>
      <c r="H51" s="347"/>
      <c r="I51" s="346"/>
    </row>
    <row r="52" spans="1:9" x14ac:dyDescent="0.25">
      <c r="A52" s="345"/>
      <c r="B52" s="347"/>
      <c r="C52" s="415" t="s">
        <v>498</v>
      </c>
      <c r="D52" s="416"/>
      <c r="E52" s="417" t="s">
        <v>523</v>
      </c>
      <c r="F52" s="418"/>
      <c r="G52" s="419"/>
      <c r="H52" s="347"/>
      <c r="I52" s="346"/>
    </row>
    <row r="53" spans="1:9" x14ac:dyDescent="0.25">
      <c r="A53" s="345"/>
      <c r="B53" s="347"/>
      <c r="C53" s="424" t="s">
        <v>499</v>
      </c>
      <c r="D53" s="425"/>
      <c r="E53" s="427" t="s">
        <v>511</v>
      </c>
      <c r="F53" s="427"/>
      <c r="G53" s="428"/>
      <c r="H53" s="347"/>
      <c r="I53" s="346"/>
    </row>
    <row r="54" spans="1:9" x14ac:dyDescent="0.25">
      <c r="A54" s="345"/>
      <c r="B54" s="347"/>
      <c r="C54" s="424" t="s">
        <v>500</v>
      </c>
      <c r="D54" s="425"/>
      <c r="E54" s="347" t="s">
        <v>512</v>
      </c>
      <c r="F54" s="347"/>
      <c r="G54" s="346"/>
      <c r="H54" s="347"/>
      <c r="I54" s="346"/>
    </row>
    <row r="55" spans="1:9" ht="15.75" thickBot="1" x14ac:dyDescent="0.3">
      <c r="A55" s="345"/>
      <c r="B55" s="347"/>
      <c r="C55" s="429" t="s">
        <v>496</v>
      </c>
      <c r="D55" s="430"/>
      <c r="E55" s="431" t="s">
        <v>510</v>
      </c>
      <c r="F55" s="431"/>
      <c r="G55" s="432"/>
      <c r="H55" s="347"/>
      <c r="I55" s="346"/>
    </row>
    <row r="56" spans="1:9" ht="15.75" thickBot="1" x14ac:dyDescent="0.3">
      <c r="A56" s="345"/>
      <c r="B56" s="347"/>
      <c r="C56" s="347"/>
      <c r="D56" s="347"/>
      <c r="E56" s="347"/>
      <c r="F56" s="347"/>
      <c r="G56" s="347"/>
      <c r="H56" s="347"/>
      <c r="I56" s="346"/>
    </row>
    <row r="57" spans="1:9" ht="15.75" thickBot="1" x14ac:dyDescent="0.3">
      <c r="A57" s="345"/>
      <c r="B57" s="395" t="s">
        <v>501</v>
      </c>
      <c r="C57" s="396"/>
      <c r="D57" s="396"/>
      <c r="E57" s="396"/>
      <c r="F57" s="396"/>
      <c r="G57" s="396"/>
      <c r="H57" s="397"/>
      <c r="I57" s="346"/>
    </row>
    <row r="58" spans="1:9" ht="15.75" thickBot="1" x14ac:dyDescent="0.3">
      <c r="A58" s="345"/>
      <c r="B58" s="347"/>
      <c r="C58" s="347"/>
      <c r="D58" s="347"/>
      <c r="E58" s="347"/>
      <c r="F58" s="347"/>
      <c r="G58" s="347"/>
      <c r="H58" s="347"/>
      <c r="I58" s="346"/>
    </row>
    <row r="59" spans="1:9" x14ac:dyDescent="0.25">
      <c r="A59" s="345"/>
      <c r="B59" s="347"/>
      <c r="C59" s="374" t="s">
        <v>513</v>
      </c>
      <c r="D59" s="375"/>
      <c r="E59" s="376"/>
      <c r="F59" s="368"/>
      <c r="G59" s="377"/>
      <c r="H59" s="347"/>
      <c r="I59" s="346"/>
    </row>
    <row r="60" spans="1:9" x14ac:dyDescent="0.25">
      <c r="A60" s="345"/>
      <c r="B60" s="347"/>
      <c r="C60" s="362" t="s">
        <v>514</v>
      </c>
      <c r="D60" s="378"/>
      <c r="E60" s="378"/>
      <c r="F60" s="373"/>
      <c r="G60" s="371"/>
      <c r="H60" s="347"/>
      <c r="I60" s="346"/>
    </row>
    <row r="61" spans="1:9" x14ac:dyDescent="0.25">
      <c r="A61" s="345"/>
      <c r="B61" s="347"/>
      <c r="C61" s="411" t="s">
        <v>515</v>
      </c>
      <c r="D61" s="433"/>
      <c r="E61" s="433"/>
      <c r="F61" s="433"/>
      <c r="G61" s="434"/>
      <c r="H61" s="347"/>
      <c r="I61" s="346"/>
    </row>
    <row r="62" spans="1:9" ht="15.75" thickBot="1" x14ac:dyDescent="0.3">
      <c r="A62" s="345"/>
      <c r="B62" s="347"/>
      <c r="C62" s="363" t="s">
        <v>522</v>
      </c>
      <c r="D62" s="381"/>
      <c r="E62" s="381"/>
      <c r="F62" s="382"/>
      <c r="G62" s="372"/>
      <c r="H62" s="347"/>
      <c r="I62" s="346"/>
    </row>
    <row r="63" spans="1:9" ht="15.75" thickBot="1" x14ac:dyDescent="0.3">
      <c r="A63" s="364"/>
      <c r="B63" s="365"/>
      <c r="C63" s="365"/>
      <c r="D63" s="365"/>
      <c r="E63" s="365"/>
      <c r="F63" s="365"/>
      <c r="G63" s="365"/>
      <c r="H63" s="365"/>
      <c r="I63" s="366"/>
    </row>
  </sheetData>
  <mergeCells count="41">
    <mergeCell ref="C61:G61"/>
    <mergeCell ref="B57:H57"/>
    <mergeCell ref="C53:D53"/>
    <mergeCell ref="C54:D54"/>
    <mergeCell ref="E53:G53"/>
    <mergeCell ref="C55:D55"/>
    <mergeCell ref="E55:G55"/>
    <mergeCell ref="C52:D52"/>
    <mergeCell ref="E52:G52"/>
    <mergeCell ref="C41:D41"/>
    <mergeCell ref="E41:G41"/>
    <mergeCell ref="B43:H43"/>
    <mergeCell ref="C45:D45"/>
    <mergeCell ref="E45:G45"/>
    <mergeCell ref="C46:D46"/>
    <mergeCell ref="E46:G46"/>
    <mergeCell ref="C47:D47"/>
    <mergeCell ref="E47:G47"/>
    <mergeCell ref="C48:D48"/>
    <mergeCell ref="E48:G48"/>
    <mergeCell ref="B50:H50"/>
    <mergeCell ref="C38:D38"/>
    <mergeCell ref="C39:D39"/>
    <mergeCell ref="E39:G39"/>
    <mergeCell ref="C40:D40"/>
    <mergeCell ref="E40:G40"/>
    <mergeCell ref="C27:D27"/>
    <mergeCell ref="B30:H30"/>
    <mergeCell ref="B36:H36"/>
    <mergeCell ref="E18:G18"/>
    <mergeCell ref="B20:H20"/>
    <mergeCell ref="D22:E22"/>
    <mergeCell ref="D23:E23"/>
    <mergeCell ref="D24:E24"/>
    <mergeCell ref="D25:E25"/>
    <mergeCell ref="D17:F17"/>
    <mergeCell ref="C3:G3"/>
    <mergeCell ref="B7:H7"/>
    <mergeCell ref="D9:F9"/>
    <mergeCell ref="B10:H10"/>
    <mergeCell ref="B12:H12"/>
  </mergeCells>
  <pageMargins left="0.25" right="0.25"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77"/>
  <sheetViews>
    <sheetView topLeftCell="A48" workbookViewId="0">
      <selection activeCell="B79" sqref="B79"/>
    </sheetView>
  </sheetViews>
  <sheetFormatPr baseColWidth="10" defaultColWidth="11.42578125" defaultRowHeight="15" x14ac:dyDescent="0.25"/>
  <cols>
    <col min="2" max="2" width="18.7109375" customWidth="1"/>
  </cols>
  <sheetData>
    <row r="1" spans="2:8" ht="15.75" thickBot="1" x14ac:dyDescent="0.3"/>
    <row r="2" spans="2:8" ht="15.75" thickBot="1" x14ac:dyDescent="0.3">
      <c r="B2" s="260" t="s">
        <v>363</v>
      </c>
      <c r="C2" s="261"/>
      <c r="D2" s="261"/>
      <c r="E2" s="261"/>
      <c r="F2" s="261"/>
      <c r="G2" s="262"/>
      <c r="H2" s="75"/>
    </row>
    <row r="4" spans="2:8" x14ac:dyDescent="0.25">
      <c r="B4" t="s">
        <v>364</v>
      </c>
    </row>
    <row r="5" spans="2:8" x14ac:dyDescent="0.25">
      <c r="B5" t="s">
        <v>365</v>
      </c>
    </row>
    <row r="6" spans="2:8" ht="15.75" thickBot="1" x14ac:dyDescent="0.3"/>
    <row r="7" spans="2:8" ht="15.75" thickBot="1" x14ac:dyDescent="0.3">
      <c r="B7" s="263" t="s">
        <v>366</v>
      </c>
      <c r="C7" s="264"/>
    </row>
    <row r="8" spans="2:8" ht="15.75" thickBot="1" x14ac:dyDescent="0.3"/>
    <row r="9" spans="2:8" ht="15.75" thickBot="1" x14ac:dyDescent="0.3">
      <c r="B9" s="435" t="s">
        <v>367</v>
      </c>
      <c r="C9" s="436"/>
      <c r="D9" s="437"/>
    </row>
    <row r="11" spans="2:8" x14ac:dyDescent="0.25">
      <c r="B11" s="265" t="s">
        <v>368</v>
      </c>
    </row>
    <row r="12" spans="2:8" ht="15.75" thickBot="1" x14ac:dyDescent="0.3"/>
    <row r="13" spans="2:8" ht="15.75" thickBot="1" x14ac:dyDescent="0.3">
      <c r="B13" s="266" t="s">
        <v>369</v>
      </c>
    </row>
    <row r="15" spans="2:8" x14ac:dyDescent="0.25">
      <c r="B15" s="265" t="s">
        <v>370</v>
      </c>
    </row>
    <row r="16" spans="2:8" x14ac:dyDescent="0.25">
      <c r="B16" t="s">
        <v>371</v>
      </c>
    </row>
    <row r="17" spans="2:11" x14ac:dyDescent="0.25">
      <c r="B17" t="s">
        <v>372</v>
      </c>
    </row>
    <row r="18" spans="2:11" x14ac:dyDescent="0.25">
      <c r="B18" t="s">
        <v>373</v>
      </c>
    </row>
    <row r="19" spans="2:11" ht="15.75" thickBot="1" x14ac:dyDescent="0.3"/>
    <row r="20" spans="2:11" ht="15.75" thickBot="1" x14ac:dyDescent="0.3">
      <c r="B20" s="438" t="s">
        <v>374</v>
      </c>
      <c r="C20" s="439"/>
      <c r="D20" s="440"/>
    </row>
    <row r="22" spans="2:11" x14ac:dyDescent="0.25">
      <c r="B22" s="265" t="s">
        <v>375</v>
      </c>
    </row>
    <row r="23" spans="2:11" x14ac:dyDescent="0.25">
      <c r="B23" t="s">
        <v>376</v>
      </c>
    </row>
    <row r="24" spans="2:11" x14ac:dyDescent="0.25">
      <c r="B24" s="267" t="s">
        <v>377</v>
      </c>
    </row>
    <row r="25" spans="2:11" x14ac:dyDescent="0.25">
      <c r="B25" t="s">
        <v>378</v>
      </c>
    </row>
    <row r="26" spans="2:11" x14ac:dyDescent="0.25">
      <c r="B26" t="s">
        <v>379</v>
      </c>
    </row>
    <row r="27" spans="2:11" x14ac:dyDescent="0.25">
      <c r="B27" s="265" t="s">
        <v>380</v>
      </c>
      <c r="C27" s="265"/>
      <c r="D27" s="265"/>
      <c r="E27" s="265"/>
      <c r="F27" s="265"/>
      <c r="G27" s="265" t="s">
        <v>381</v>
      </c>
      <c r="H27" s="265"/>
      <c r="I27" s="265"/>
      <c r="J27" s="265"/>
      <c r="K27" s="265"/>
    </row>
    <row r="28" spans="2:11" x14ac:dyDescent="0.25">
      <c r="B28" t="s">
        <v>382</v>
      </c>
      <c r="K28" s="268"/>
    </row>
    <row r="29" spans="2:11" x14ac:dyDescent="0.25">
      <c r="B29" t="s">
        <v>383</v>
      </c>
    </row>
    <row r="30" spans="2:11" x14ac:dyDescent="0.25">
      <c r="B30" t="s">
        <v>384</v>
      </c>
    </row>
    <row r="31" spans="2:11" ht="15.75" thickBot="1" x14ac:dyDescent="0.3"/>
    <row r="32" spans="2:11" ht="15.75" thickBot="1" x14ac:dyDescent="0.3">
      <c r="B32" s="441" t="s">
        <v>385</v>
      </c>
      <c r="C32" s="442"/>
    </row>
    <row r="34" spans="2:13" x14ac:dyDescent="0.25">
      <c r="B34" s="265" t="s">
        <v>386</v>
      </c>
      <c r="C34" s="265"/>
      <c r="D34" s="265"/>
      <c r="E34" s="265"/>
      <c r="F34" s="265"/>
      <c r="J34" s="269"/>
    </row>
    <row r="35" spans="2:13" x14ac:dyDescent="0.25">
      <c r="B35" t="s">
        <v>387</v>
      </c>
      <c r="J35" s="269"/>
    </row>
    <row r="36" spans="2:13" x14ac:dyDescent="0.25">
      <c r="B36" s="270" t="s">
        <v>388</v>
      </c>
      <c r="C36" s="269"/>
      <c r="D36" s="269"/>
      <c r="E36" s="269"/>
      <c r="F36" s="269"/>
      <c r="G36" s="269"/>
      <c r="H36" s="269"/>
      <c r="I36" s="269"/>
      <c r="J36" s="269"/>
      <c r="K36" s="269"/>
      <c r="L36" s="269"/>
      <c r="M36" s="269"/>
    </row>
    <row r="37" spans="2:13" x14ac:dyDescent="0.25">
      <c r="B37" t="s">
        <v>389</v>
      </c>
    </row>
    <row r="38" spans="2:13" x14ac:dyDescent="0.25">
      <c r="B38" t="s">
        <v>390</v>
      </c>
    </row>
    <row r="39" spans="2:13" x14ac:dyDescent="0.25">
      <c r="B39" t="s">
        <v>391</v>
      </c>
    </row>
    <row r="40" spans="2:13" x14ac:dyDescent="0.25">
      <c r="B40" t="s">
        <v>392</v>
      </c>
    </row>
    <row r="41" spans="2:13" x14ac:dyDescent="0.25">
      <c r="B41" t="s">
        <v>393</v>
      </c>
    </row>
    <row r="42" spans="2:13" x14ac:dyDescent="0.25">
      <c r="B42" t="s">
        <v>394</v>
      </c>
    </row>
    <row r="44" spans="2:13" x14ac:dyDescent="0.25">
      <c r="B44" s="271" t="s">
        <v>395</v>
      </c>
      <c r="C44" s="272"/>
    </row>
    <row r="45" spans="2:13" x14ac:dyDescent="0.25">
      <c r="B45" s="273"/>
    </row>
    <row r="46" spans="2:13" x14ac:dyDescent="0.25">
      <c r="B46" s="274" t="s">
        <v>396</v>
      </c>
    </row>
    <row r="47" spans="2:13" x14ac:dyDescent="0.25">
      <c r="B47" s="275" t="s">
        <v>397</v>
      </c>
    </row>
    <row r="48" spans="2:13" x14ac:dyDescent="0.25">
      <c r="B48" s="275"/>
    </row>
    <row r="49" spans="1:4" x14ac:dyDescent="0.25">
      <c r="A49" s="267"/>
      <c r="B49" s="276" t="s">
        <v>398</v>
      </c>
      <c r="C49" s="277"/>
      <c r="D49" s="278"/>
    </row>
    <row r="50" spans="1:4" x14ac:dyDescent="0.25">
      <c r="A50" s="267"/>
      <c r="B50" s="267" t="s">
        <v>399</v>
      </c>
    </row>
    <row r="51" spans="1:4" x14ac:dyDescent="0.25">
      <c r="B51" s="275"/>
    </row>
    <row r="52" spans="1:4" ht="15.75" thickBot="1" x14ac:dyDescent="0.3">
      <c r="B52" s="275"/>
    </row>
    <row r="53" spans="1:4" ht="15.75" thickBot="1" x14ac:dyDescent="0.3">
      <c r="B53" s="279" t="s">
        <v>400</v>
      </c>
    </row>
    <row r="54" spans="1:4" x14ac:dyDescent="0.25">
      <c r="B54" s="267"/>
    </row>
    <row r="55" spans="1:4" x14ac:dyDescent="0.25">
      <c r="B55" s="274" t="s">
        <v>401</v>
      </c>
    </row>
    <row r="56" spans="1:4" x14ac:dyDescent="0.25">
      <c r="B56" s="267" t="s">
        <v>402</v>
      </c>
    </row>
    <row r="57" spans="1:4" x14ac:dyDescent="0.25">
      <c r="B57" s="267" t="s">
        <v>403</v>
      </c>
    </row>
    <row r="58" spans="1:4" x14ac:dyDescent="0.25">
      <c r="B58" s="267" t="s">
        <v>404</v>
      </c>
    </row>
    <row r="59" spans="1:4" x14ac:dyDescent="0.25">
      <c r="B59" s="267" t="s">
        <v>405</v>
      </c>
    </row>
    <row r="60" spans="1:4" x14ac:dyDescent="0.25">
      <c r="B60" s="267" t="s">
        <v>406</v>
      </c>
    </row>
    <row r="61" spans="1:4" x14ac:dyDescent="0.25">
      <c r="B61" s="267"/>
    </row>
    <row r="62" spans="1:4" x14ac:dyDescent="0.25">
      <c r="B62" s="280" t="s">
        <v>407</v>
      </c>
    </row>
    <row r="63" spans="1:4" x14ac:dyDescent="0.25">
      <c r="B63" s="281" t="s">
        <v>408</v>
      </c>
    </row>
    <row r="64" spans="1:4" x14ac:dyDescent="0.25">
      <c r="B64" s="281" t="s">
        <v>409</v>
      </c>
    </row>
    <row r="65" spans="1:2" x14ac:dyDescent="0.25">
      <c r="B65" s="281" t="s">
        <v>410</v>
      </c>
    </row>
    <row r="66" spans="1:2" x14ac:dyDescent="0.25">
      <c r="B66" s="281" t="s">
        <v>411</v>
      </c>
    </row>
    <row r="67" spans="1:2" x14ac:dyDescent="0.25">
      <c r="B67" s="282" t="s">
        <v>412</v>
      </c>
    </row>
    <row r="69" spans="1:2" x14ac:dyDescent="0.25">
      <c r="A69" s="267"/>
      <c r="B69" s="280" t="s">
        <v>413</v>
      </c>
    </row>
    <row r="70" spans="1:2" x14ac:dyDescent="0.25">
      <c r="A70" s="267"/>
      <c r="B70" s="281" t="s">
        <v>414</v>
      </c>
    </row>
    <row r="71" spans="1:2" x14ac:dyDescent="0.25">
      <c r="A71" s="267"/>
      <c r="B71" s="267" t="s">
        <v>415</v>
      </c>
    </row>
    <row r="72" spans="1:2" x14ac:dyDescent="0.25">
      <c r="A72" s="267"/>
      <c r="B72" s="267" t="s">
        <v>404</v>
      </c>
    </row>
    <row r="73" spans="1:2" x14ac:dyDescent="0.25">
      <c r="A73" s="267"/>
      <c r="B73" s="281" t="s">
        <v>416</v>
      </c>
    </row>
    <row r="74" spans="1:2" x14ac:dyDescent="0.25">
      <c r="A74" s="267"/>
      <c r="B74" s="281" t="s">
        <v>417</v>
      </c>
    </row>
    <row r="75" spans="1:2" x14ac:dyDescent="0.25">
      <c r="A75" s="267"/>
      <c r="B75" s="282" t="s">
        <v>418</v>
      </c>
    </row>
    <row r="76" spans="1:2" x14ac:dyDescent="0.25">
      <c r="A76" s="267"/>
    </row>
    <row r="77" spans="1:2" x14ac:dyDescent="0.25">
      <c r="A77" s="267"/>
      <c r="B77" s="265" t="s">
        <v>419</v>
      </c>
    </row>
  </sheetData>
  <mergeCells count="3">
    <mergeCell ref="B9:D9"/>
    <mergeCell ref="B20:D20"/>
    <mergeCell ref="B32:C32"/>
  </mergeCells>
  <pageMargins left="0.70866141732283472" right="0.70866141732283472"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94"/>
  <sheetViews>
    <sheetView topLeftCell="E75" workbookViewId="0">
      <selection activeCell="F84" sqref="F84"/>
    </sheetView>
  </sheetViews>
  <sheetFormatPr baseColWidth="10" defaultRowHeight="15" x14ac:dyDescent="0.25"/>
  <cols>
    <col min="1" max="1" width="50.28515625" customWidth="1"/>
    <col min="2" max="2" width="7.7109375" customWidth="1"/>
    <col min="3" max="3" width="67.85546875" customWidth="1"/>
    <col min="5" max="5" width="14.7109375" customWidth="1"/>
    <col min="6" max="6" width="14.28515625" customWidth="1"/>
    <col min="9" max="9" width="12" customWidth="1"/>
    <col min="10" max="10" width="77" customWidth="1"/>
    <col min="11" max="11" width="13.5703125" customWidth="1"/>
    <col min="12" max="12" width="49.28515625" customWidth="1"/>
    <col min="14" max="14" width="13.7109375" customWidth="1"/>
    <col min="17" max="17" width="34.28515625" customWidth="1"/>
  </cols>
  <sheetData>
    <row r="1" spans="1:19" ht="19.5" thickBot="1" x14ac:dyDescent="0.35">
      <c r="A1" s="87" t="s">
        <v>132</v>
      </c>
      <c r="B1" s="443"/>
      <c r="C1" s="444"/>
      <c r="D1" s="443"/>
      <c r="E1" s="445"/>
      <c r="F1" s="445"/>
      <c r="G1" s="444"/>
      <c r="J1" s="88" t="s">
        <v>133</v>
      </c>
      <c r="K1" s="446" t="s">
        <v>134</v>
      </c>
      <c r="L1" s="446"/>
      <c r="M1" s="447"/>
      <c r="N1" s="89" t="s">
        <v>135</v>
      </c>
      <c r="O1" s="448" t="s">
        <v>136</v>
      </c>
      <c r="P1" s="448"/>
      <c r="Q1" s="449"/>
    </row>
    <row r="2" spans="1:19" ht="25.5" customHeight="1" thickBot="1" x14ac:dyDescent="0.3">
      <c r="A2" s="90" t="s">
        <v>19</v>
      </c>
      <c r="B2" s="450" t="s">
        <v>137</v>
      </c>
      <c r="C2" s="451"/>
      <c r="D2" s="452" t="s">
        <v>138</v>
      </c>
      <c r="E2" s="453"/>
      <c r="F2" s="453"/>
      <c r="G2" s="454"/>
      <c r="H2" s="91" t="s">
        <v>134</v>
      </c>
      <c r="J2" s="92" t="s">
        <v>136</v>
      </c>
      <c r="N2" s="93" t="s">
        <v>139</v>
      </c>
      <c r="O2" s="455" t="s">
        <v>140</v>
      </c>
      <c r="P2" s="455"/>
      <c r="Q2" s="456"/>
    </row>
    <row r="3" spans="1:19" ht="30.75" thickBot="1" x14ac:dyDescent="0.3">
      <c r="A3" s="457" t="s">
        <v>22</v>
      </c>
      <c r="B3" s="94">
        <v>1</v>
      </c>
      <c r="C3" s="95" t="s">
        <v>23</v>
      </c>
      <c r="D3" s="96" t="s">
        <v>141</v>
      </c>
      <c r="E3" s="97" t="s">
        <v>142</v>
      </c>
      <c r="F3" s="98" t="s">
        <v>143</v>
      </c>
      <c r="G3" s="99" t="s">
        <v>144</v>
      </c>
      <c r="J3" s="100" t="s">
        <v>145</v>
      </c>
      <c r="N3" s="101" t="s">
        <v>146</v>
      </c>
      <c r="O3" s="455" t="s">
        <v>147</v>
      </c>
      <c r="P3" s="455"/>
      <c r="Q3" s="456"/>
    </row>
    <row r="4" spans="1:19" ht="30" customHeight="1" thickBot="1" x14ac:dyDescent="0.3">
      <c r="A4" s="458"/>
      <c r="B4" s="102" t="s">
        <v>148</v>
      </c>
      <c r="C4" s="103" t="s">
        <v>149</v>
      </c>
      <c r="D4" s="104" t="s">
        <v>24</v>
      </c>
      <c r="E4" s="105"/>
      <c r="F4" s="106" t="s">
        <v>25</v>
      </c>
      <c r="G4" s="107"/>
      <c r="J4" s="108" t="s">
        <v>150</v>
      </c>
      <c r="N4" s="109" t="s">
        <v>151</v>
      </c>
      <c r="O4" s="110" t="s">
        <v>152</v>
      </c>
      <c r="P4" s="111"/>
      <c r="Q4" s="112"/>
    </row>
    <row r="5" spans="1:19" ht="15.75" thickBot="1" x14ac:dyDescent="0.3">
      <c r="A5" s="458"/>
      <c r="B5" s="113" t="s">
        <v>102</v>
      </c>
      <c r="C5" s="114" t="s">
        <v>153</v>
      </c>
      <c r="D5" s="115"/>
      <c r="E5" s="105"/>
      <c r="F5" s="116" t="s">
        <v>28</v>
      </c>
      <c r="G5" s="107"/>
      <c r="J5" s="117" t="s">
        <v>154</v>
      </c>
    </row>
    <row r="6" spans="1:19" ht="25.5" x14ac:dyDescent="0.25">
      <c r="A6" s="458"/>
      <c r="B6" s="102" t="s">
        <v>100</v>
      </c>
      <c r="C6" s="103" t="s">
        <v>155</v>
      </c>
      <c r="D6" s="104" t="s">
        <v>29</v>
      </c>
      <c r="E6" s="105"/>
      <c r="F6" s="105"/>
      <c r="G6" s="107"/>
      <c r="I6" s="118"/>
      <c r="J6" s="119" t="s">
        <v>156</v>
      </c>
      <c r="K6" s="119"/>
      <c r="L6" s="120" t="s">
        <v>157</v>
      </c>
    </row>
    <row r="7" spans="1:19" ht="15" customHeight="1" thickBot="1" x14ac:dyDescent="0.3">
      <c r="A7" s="459"/>
      <c r="B7" s="121" t="s">
        <v>101</v>
      </c>
      <c r="C7" s="122" t="s">
        <v>158</v>
      </c>
      <c r="D7" s="104" t="s">
        <v>30</v>
      </c>
      <c r="E7" s="105"/>
      <c r="F7" s="105"/>
      <c r="G7" s="107"/>
      <c r="I7" s="123" t="s">
        <v>159</v>
      </c>
      <c r="J7" s="124" t="s">
        <v>160</v>
      </c>
      <c r="K7" s="125"/>
      <c r="L7" s="126"/>
    </row>
    <row r="8" spans="1:19" ht="14.85" customHeight="1" x14ac:dyDescent="0.25">
      <c r="A8" s="457" t="s">
        <v>22</v>
      </c>
      <c r="B8" s="94">
        <v>2</v>
      </c>
      <c r="C8" s="95" t="s">
        <v>32</v>
      </c>
      <c r="E8" s="105"/>
      <c r="F8" s="105"/>
      <c r="G8" s="107"/>
      <c r="I8" s="127" t="s">
        <v>161</v>
      </c>
      <c r="J8" s="128" t="s">
        <v>162</v>
      </c>
      <c r="K8" s="129" t="s">
        <v>163</v>
      </c>
      <c r="L8" s="130" t="s">
        <v>164</v>
      </c>
      <c r="M8" s="91" t="s">
        <v>134</v>
      </c>
      <c r="N8" s="471" t="s">
        <v>165</v>
      </c>
      <c r="O8" s="472"/>
      <c r="P8" s="472"/>
      <c r="Q8" s="473"/>
    </row>
    <row r="9" spans="1:19" ht="25.5" x14ac:dyDescent="0.25">
      <c r="A9" s="458"/>
      <c r="B9" s="102" t="s">
        <v>33</v>
      </c>
      <c r="C9" s="131" t="s">
        <v>166</v>
      </c>
      <c r="D9" s="132" t="s">
        <v>161</v>
      </c>
      <c r="E9" s="133" t="s">
        <v>41</v>
      </c>
      <c r="F9" s="134"/>
      <c r="G9" s="135"/>
      <c r="I9" s="136" t="s">
        <v>41</v>
      </c>
      <c r="J9" s="474" t="s">
        <v>167</v>
      </c>
      <c r="K9" s="137" t="s">
        <v>168</v>
      </c>
      <c r="L9" s="476" t="s">
        <v>169</v>
      </c>
      <c r="N9" s="478" t="s">
        <v>170</v>
      </c>
      <c r="O9" s="479"/>
      <c r="P9" s="479"/>
      <c r="Q9" s="480"/>
      <c r="R9" s="138"/>
      <c r="S9" s="138"/>
    </row>
    <row r="10" spans="1:19" ht="28.35" customHeight="1" x14ac:dyDescent="0.25">
      <c r="A10" s="458"/>
      <c r="B10" s="102"/>
      <c r="C10" s="131"/>
      <c r="D10" s="139" t="s">
        <v>41</v>
      </c>
      <c r="E10" s="140"/>
      <c r="F10" s="141"/>
      <c r="G10" s="142"/>
      <c r="I10" s="143"/>
      <c r="J10" s="475"/>
      <c r="K10" s="144"/>
      <c r="L10" s="477"/>
      <c r="N10" s="481"/>
      <c r="O10" s="482"/>
      <c r="P10" s="482"/>
      <c r="Q10" s="483"/>
      <c r="R10" s="138"/>
      <c r="S10" s="138"/>
    </row>
    <row r="11" spans="1:19" ht="30" customHeight="1" thickBot="1" x14ac:dyDescent="0.3">
      <c r="A11" s="458"/>
      <c r="B11" s="113" t="s">
        <v>36</v>
      </c>
      <c r="C11" s="145" t="s">
        <v>171</v>
      </c>
      <c r="D11" s="115"/>
      <c r="E11" s="146"/>
      <c r="F11" s="106" t="s">
        <v>38</v>
      </c>
      <c r="G11" s="107"/>
      <c r="I11" s="136" t="s">
        <v>24</v>
      </c>
      <c r="J11" s="487" t="s">
        <v>172</v>
      </c>
      <c r="K11" s="137" t="s">
        <v>173</v>
      </c>
      <c r="L11" s="147" t="s">
        <v>174</v>
      </c>
      <c r="N11" s="484"/>
      <c r="O11" s="485"/>
      <c r="P11" s="485"/>
      <c r="Q11" s="486"/>
    </row>
    <row r="12" spans="1:19" ht="15" customHeight="1" x14ac:dyDescent="0.25">
      <c r="A12" s="458"/>
      <c r="B12" s="102" t="s">
        <v>39</v>
      </c>
      <c r="C12" s="131" t="s">
        <v>175</v>
      </c>
      <c r="D12" s="104" t="s">
        <v>41</v>
      </c>
      <c r="E12" s="105"/>
      <c r="F12" s="105"/>
      <c r="G12" s="107"/>
      <c r="I12" s="148"/>
      <c r="J12" s="488"/>
      <c r="K12" s="137" t="s">
        <v>176</v>
      </c>
      <c r="L12" s="147" t="s">
        <v>177</v>
      </c>
    </row>
    <row r="13" spans="1:19" ht="30" customHeight="1" x14ac:dyDescent="0.25">
      <c r="A13" s="458"/>
      <c r="B13" s="102" t="s">
        <v>42</v>
      </c>
      <c r="C13" s="131" t="s">
        <v>178</v>
      </c>
      <c r="D13" s="115"/>
      <c r="E13" s="105"/>
      <c r="F13" s="106" t="s">
        <v>44</v>
      </c>
      <c r="G13" s="107"/>
      <c r="I13" s="127" t="s">
        <v>30</v>
      </c>
      <c r="J13" s="149" t="s">
        <v>179</v>
      </c>
      <c r="K13" s="129" t="s">
        <v>180</v>
      </c>
      <c r="L13" s="130" t="s">
        <v>181</v>
      </c>
    </row>
    <row r="14" spans="1:19" ht="30" customHeight="1" x14ac:dyDescent="0.25">
      <c r="A14" s="458"/>
      <c r="B14" s="102" t="s">
        <v>45</v>
      </c>
      <c r="C14" s="131" t="s">
        <v>182</v>
      </c>
      <c r="D14" s="104" t="s">
        <v>29</v>
      </c>
      <c r="E14" s="105"/>
      <c r="F14" s="105"/>
      <c r="G14" s="107"/>
      <c r="I14" s="136" t="s">
        <v>29</v>
      </c>
      <c r="J14" s="476" t="s">
        <v>183</v>
      </c>
      <c r="K14" s="137" t="s">
        <v>184</v>
      </c>
      <c r="L14" s="130" t="s">
        <v>185</v>
      </c>
    </row>
    <row r="15" spans="1:19" ht="25.5" x14ac:dyDescent="0.25">
      <c r="A15" s="458"/>
      <c r="B15" s="102" t="s">
        <v>186</v>
      </c>
      <c r="C15" s="131" t="s">
        <v>187</v>
      </c>
      <c r="D15" s="104" t="s">
        <v>47</v>
      </c>
      <c r="E15" s="105"/>
      <c r="F15" s="106" t="s">
        <v>25</v>
      </c>
      <c r="G15" s="107"/>
      <c r="I15" s="143"/>
      <c r="J15" s="489"/>
      <c r="K15" s="137" t="s">
        <v>188</v>
      </c>
      <c r="L15" s="130" t="s">
        <v>189</v>
      </c>
    </row>
    <row r="16" spans="1:19" ht="15.75" thickBot="1" x14ac:dyDescent="0.3">
      <c r="A16" s="459"/>
      <c r="B16" s="121" t="s">
        <v>190</v>
      </c>
      <c r="C16" s="150" t="s">
        <v>191</v>
      </c>
      <c r="D16" s="104" t="s">
        <v>29</v>
      </c>
      <c r="E16" s="105"/>
      <c r="F16" s="105"/>
      <c r="G16" s="151" t="s">
        <v>48</v>
      </c>
      <c r="I16" s="143"/>
      <c r="J16" s="489"/>
      <c r="K16" s="137" t="s">
        <v>192</v>
      </c>
      <c r="L16" s="130" t="s">
        <v>193</v>
      </c>
    </row>
    <row r="17" spans="1:12" ht="14.85" customHeight="1" x14ac:dyDescent="0.25">
      <c r="A17" s="457" t="s">
        <v>49</v>
      </c>
      <c r="B17" s="94">
        <v>3</v>
      </c>
      <c r="C17" s="95" t="s">
        <v>50</v>
      </c>
      <c r="D17" s="115"/>
      <c r="E17" s="105"/>
      <c r="F17" s="105"/>
      <c r="G17" s="152"/>
      <c r="I17" s="143"/>
      <c r="J17" s="489"/>
      <c r="K17" s="137" t="s">
        <v>194</v>
      </c>
      <c r="L17" s="130" t="s">
        <v>195</v>
      </c>
    </row>
    <row r="18" spans="1:12" ht="25.5" x14ac:dyDescent="0.25">
      <c r="A18" s="490"/>
      <c r="B18" s="102" t="s">
        <v>51</v>
      </c>
      <c r="C18" s="131" t="s">
        <v>196</v>
      </c>
      <c r="D18" s="115"/>
      <c r="E18" s="153" t="s">
        <v>53</v>
      </c>
      <c r="F18" s="105"/>
      <c r="G18" s="152"/>
      <c r="I18" s="143"/>
      <c r="J18" s="489"/>
      <c r="K18" s="137" t="s">
        <v>197</v>
      </c>
      <c r="L18" s="154" t="s">
        <v>198</v>
      </c>
    </row>
    <row r="19" spans="1:12" ht="25.5" x14ac:dyDescent="0.25">
      <c r="A19" s="490"/>
      <c r="B19" s="113" t="s">
        <v>54</v>
      </c>
      <c r="C19" s="145" t="s">
        <v>199</v>
      </c>
      <c r="D19" s="155" t="s">
        <v>29</v>
      </c>
      <c r="E19" s="153" t="s">
        <v>56</v>
      </c>
      <c r="F19" s="105"/>
      <c r="G19" s="152"/>
      <c r="I19" s="148"/>
      <c r="J19" s="477"/>
      <c r="K19" s="137" t="s">
        <v>200</v>
      </c>
      <c r="L19" s="130" t="s">
        <v>201</v>
      </c>
    </row>
    <row r="20" spans="1:12" ht="26.25" thickBot="1" x14ac:dyDescent="0.3">
      <c r="A20" s="491"/>
      <c r="B20" s="121" t="s">
        <v>57</v>
      </c>
      <c r="C20" s="150" t="s">
        <v>202</v>
      </c>
      <c r="D20" s="104" t="s">
        <v>59</v>
      </c>
      <c r="E20" s="105"/>
      <c r="F20" s="105"/>
      <c r="G20" s="152"/>
      <c r="I20" s="127" t="s">
        <v>75</v>
      </c>
      <c r="J20" s="156" t="s">
        <v>74</v>
      </c>
      <c r="K20" s="129" t="s">
        <v>203</v>
      </c>
      <c r="L20" s="130" t="s">
        <v>204</v>
      </c>
    </row>
    <row r="21" spans="1:12" ht="30" customHeight="1" x14ac:dyDescent="0.25">
      <c r="A21" s="157" t="s">
        <v>60</v>
      </c>
      <c r="B21" s="94">
        <v>4</v>
      </c>
      <c r="C21" s="95" t="s">
        <v>205</v>
      </c>
      <c r="D21" s="115"/>
      <c r="E21" s="105"/>
      <c r="F21" s="105"/>
      <c r="G21" s="152"/>
      <c r="I21" s="136" t="s">
        <v>59</v>
      </c>
      <c r="J21" s="476" t="s">
        <v>58</v>
      </c>
      <c r="K21" s="158" t="s">
        <v>206</v>
      </c>
      <c r="L21" s="130" t="s">
        <v>207</v>
      </c>
    </row>
    <row r="22" spans="1:12" ht="25.5" x14ac:dyDescent="0.25">
      <c r="A22" s="458"/>
      <c r="B22" s="159" t="s">
        <v>62</v>
      </c>
      <c r="C22" s="131" t="s">
        <v>208</v>
      </c>
      <c r="D22" s="115"/>
      <c r="E22" s="153" t="s">
        <v>64</v>
      </c>
      <c r="F22" s="106" t="s">
        <v>65</v>
      </c>
      <c r="G22" s="152"/>
      <c r="I22" s="148"/>
      <c r="J22" s="477"/>
      <c r="K22" s="160"/>
      <c r="L22" s="130" t="s">
        <v>177</v>
      </c>
    </row>
    <row r="23" spans="1:12" ht="31.5" customHeight="1" thickBot="1" x14ac:dyDescent="0.3">
      <c r="A23" s="491"/>
      <c r="B23" s="161" t="s">
        <v>66</v>
      </c>
      <c r="C23" s="150" t="s">
        <v>209</v>
      </c>
      <c r="D23" s="115"/>
      <c r="E23" s="105"/>
      <c r="F23" s="105"/>
      <c r="G23" s="151" t="s">
        <v>68</v>
      </c>
      <c r="I23" s="162" t="s">
        <v>210</v>
      </c>
      <c r="J23" s="492" t="s">
        <v>211</v>
      </c>
      <c r="K23" s="493"/>
      <c r="L23" s="494"/>
    </row>
    <row r="24" spans="1:12" ht="14.85" customHeight="1" x14ac:dyDescent="0.25">
      <c r="A24" s="457" t="s">
        <v>49</v>
      </c>
      <c r="B24" s="94">
        <v>5</v>
      </c>
      <c r="C24" s="95" t="s">
        <v>69</v>
      </c>
      <c r="D24" s="115"/>
      <c r="E24" s="105"/>
      <c r="F24" s="105"/>
      <c r="G24" s="152"/>
      <c r="I24" s="127" t="s">
        <v>47</v>
      </c>
      <c r="J24" s="156" t="s">
        <v>212</v>
      </c>
      <c r="K24" s="129" t="s">
        <v>213</v>
      </c>
      <c r="L24" s="163" t="s">
        <v>214</v>
      </c>
    </row>
    <row r="25" spans="1:12" x14ac:dyDescent="0.25">
      <c r="A25" s="490"/>
      <c r="B25" s="102" t="s">
        <v>70</v>
      </c>
      <c r="C25" s="164" t="s">
        <v>215</v>
      </c>
      <c r="D25" s="115"/>
      <c r="E25" s="105"/>
      <c r="F25" s="116" t="s">
        <v>72</v>
      </c>
      <c r="G25" s="152"/>
    </row>
    <row r="26" spans="1:12" x14ac:dyDescent="0.25">
      <c r="A26" s="490"/>
      <c r="B26" s="102" t="s">
        <v>73</v>
      </c>
      <c r="C26" s="164" t="s">
        <v>216</v>
      </c>
      <c r="D26" s="104" t="s">
        <v>75</v>
      </c>
      <c r="E26" s="105"/>
      <c r="F26" s="105"/>
      <c r="G26" s="152"/>
    </row>
    <row r="27" spans="1:12" ht="16.5" customHeight="1" thickBot="1" x14ac:dyDescent="0.3">
      <c r="A27" s="490"/>
      <c r="B27" s="102" t="s">
        <v>76</v>
      </c>
      <c r="C27" s="164" t="s">
        <v>217</v>
      </c>
      <c r="D27" s="115"/>
      <c r="E27" s="153" t="s">
        <v>56</v>
      </c>
      <c r="F27" s="105"/>
      <c r="G27" s="152"/>
      <c r="J27" s="92" t="s">
        <v>140</v>
      </c>
    </row>
    <row r="28" spans="1:12" ht="15.75" thickBot="1" x14ac:dyDescent="0.3">
      <c r="A28" s="490"/>
      <c r="B28" s="113" t="s">
        <v>78</v>
      </c>
      <c r="C28" s="165" t="s">
        <v>218</v>
      </c>
      <c r="D28" s="115"/>
      <c r="E28" s="105"/>
      <c r="F28" s="105"/>
      <c r="G28" s="151" t="s">
        <v>48</v>
      </c>
      <c r="J28" s="100" t="s">
        <v>145</v>
      </c>
      <c r="K28" s="76"/>
      <c r="L28" s="76"/>
    </row>
    <row r="29" spans="1:12" ht="19.5" customHeight="1" thickBot="1" x14ac:dyDescent="0.3">
      <c r="A29" s="491"/>
      <c r="B29" s="121" t="s">
        <v>80</v>
      </c>
      <c r="C29" s="166" t="s">
        <v>219</v>
      </c>
      <c r="D29" s="115"/>
      <c r="E29" s="105"/>
      <c r="F29" s="105"/>
      <c r="G29" s="151" t="s">
        <v>68</v>
      </c>
      <c r="J29" s="167" t="s">
        <v>220</v>
      </c>
      <c r="K29" s="76"/>
      <c r="L29" s="76"/>
    </row>
    <row r="30" spans="1:12" ht="14.85" customHeight="1" x14ac:dyDescent="0.25">
      <c r="A30" s="168" t="s">
        <v>82</v>
      </c>
      <c r="B30" s="94">
        <v>6</v>
      </c>
      <c r="C30" s="95" t="s">
        <v>83</v>
      </c>
      <c r="D30" s="115"/>
      <c r="E30" s="105"/>
      <c r="F30" s="105"/>
      <c r="G30" s="107"/>
      <c r="J30" s="108" t="s">
        <v>221</v>
      </c>
      <c r="K30" s="76"/>
      <c r="L30" s="76"/>
    </row>
    <row r="31" spans="1:12" ht="15.75" thickBot="1" x14ac:dyDescent="0.3">
      <c r="A31" s="169" t="s">
        <v>84</v>
      </c>
      <c r="B31" s="102" t="s">
        <v>85</v>
      </c>
      <c r="C31" s="131" t="s">
        <v>222</v>
      </c>
      <c r="D31" s="115"/>
      <c r="E31" s="153" t="s">
        <v>87</v>
      </c>
      <c r="F31" s="105"/>
      <c r="G31" s="107"/>
      <c r="J31" s="117" t="s">
        <v>86</v>
      </c>
      <c r="K31" s="76"/>
      <c r="L31" s="76"/>
    </row>
    <row r="32" spans="1:12" ht="15.75" thickBot="1" x14ac:dyDescent="0.3">
      <c r="A32" s="170"/>
      <c r="B32" s="102" t="s">
        <v>88</v>
      </c>
      <c r="C32" s="131" t="s">
        <v>223</v>
      </c>
      <c r="D32" s="115"/>
      <c r="E32" s="153" t="s">
        <v>99</v>
      </c>
      <c r="F32" s="105"/>
      <c r="G32" s="107"/>
      <c r="J32" s="119" t="s">
        <v>156</v>
      </c>
      <c r="K32" s="119"/>
      <c r="L32" s="120" t="s">
        <v>157</v>
      </c>
    </row>
    <row r="33" spans="1:17" ht="21.75" thickBot="1" x14ac:dyDescent="0.3">
      <c r="A33" s="171"/>
      <c r="B33" s="121" t="s">
        <v>91</v>
      </c>
      <c r="C33" s="150" t="s">
        <v>224</v>
      </c>
      <c r="D33" s="115"/>
      <c r="E33" s="153" t="s">
        <v>93</v>
      </c>
      <c r="F33" s="105"/>
      <c r="G33" s="107"/>
      <c r="I33" s="172" t="s">
        <v>90</v>
      </c>
      <c r="J33" s="173" t="s">
        <v>225</v>
      </c>
      <c r="K33" s="174"/>
      <c r="L33" s="175"/>
      <c r="M33" s="91" t="s">
        <v>134</v>
      </c>
      <c r="N33" s="495" t="s">
        <v>165</v>
      </c>
      <c r="O33" s="496"/>
      <c r="P33" s="496"/>
      <c r="Q33" s="497"/>
    </row>
    <row r="34" spans="1:17" ht="15" customHeight="1" x14ac:dyDescent="0.25">
      <c r="A34" s="457" t="s">
        <v>84</v>
      </c>
      <c r="B34" s="94">
        <v>7</v>
      </c>
      <c r="C34" s="95" t="s">
        <v>94</v>
      </c>
      <c r="D34" s="115"/>
      <c r="E34" s="105"/>
      <c r="F34" s="105"/>
      <c r="G34" s="107"/>
      <c r="I34" s="176" t="s">
        <v>93</v>
      </c>
      <c r="J34" s="177" t="s">
        <v>96</v>
      </c>
      <c r="K34" s="178" t="s">
        <v>226</v>
      </c>
      <c r="L34" s="179" t="s">
        <v>227</v>
      </c>
      <c r="N34" s="460" t="s">
        <v>228</v>
      </c>
      <c r="O34" s="461"/>
      <c r="P34" s="461"/>
      <c r="Q34" s="462"/>
    </row>
    <row r="35" spans="1:17" ht="30" x14ac:dyDescent="0.25">
      <c r="A35" s="458"/>
      <c r="B35" s="102" t="s">
        <v>95</v>
      </c>
      <c r="C35" s="180" t="s">
        <v>229</v>
      </c>
      <c r="D35" s="115"/>
      <c r="E35" s="153" t="s">
        <v>93</v>
      </c>
      <c r="F35" s="105"/>
      <c r="G35" s="107"/>
      <c r="I35" s="176"/>
      <c r="J35" s="181"/>
      <c r="K35" s="182" t="s">
        <v>230</v>
      </c>
      <c r="L35" s="147" t="s">
        <v>231</v>
      </c>
      <c r="N35" s="463"/>
      <c r="O35" s="464"/>
      <c r="P35" s="464"/>
      <c r="Q35" s="465"/>
    </row>
    <row r="36" spans="1:17" ht="26.25" thickBot="1" x14ac:dyDescent="0.3">
      <c r="A36" s="459"/>
      <c r="B36" s="121" t="s">
        <v>97</v>
      </c>
      <c r="C36" s="183" t="s">
        <v>232</v>
      </c>
      <c r="D36" s="184"/>
      <c r="E36" s="185" t="s">
        <v>99</v>
      </c>
      <c r="F36" s="111"/>
      <c r="G36" s="112"/>
      <c r="I36" s="176"/>
      <c r="J36" s="181"/>
      <c r="K36" s="182" t="s">
        <v>233</v>
      </c>
      <c r="L36" s="147" t="s">
        <v>234</v>
      </c>
      <c r="N36" s="463"/>
      <c r="O36" s="464"/>
      <c r="P36" s="464"/>
      <c r="Q36" s="465"/>
    </row>
    <row r="37" spans="1:17" ht="30.75" customHeight="1" thickBot="1" x14ac:dyDescent="0.3">
      <c r="I37" s="186"/>
      <c r="J37" s="187"/>
      <c r="K37" s="182" t="s">
        <v>235</v>
      </c>
      <c r="L37" s="147" t="s">
        <v>236</v>
      </c>
      <c r="N37" s="463"/>
      <c r="O37" s="464"/>
      <c r="P37" s="464"/>
      <c r="Q37" s="465"/>
    </row>
    <row r="38" spans="1:17" ht="51" customHeight="1" thickBot="1" x14ac:dyDescent="0.3">
      <c r="B38" s="469" t="s">
        <v>237</v>
      </c>
      <c r="C38" s="470"/>
      <c r="I38" s="188" t="s">
        <v>99</v>
      </c>
      <c r="J38" s="149" t="s">
        <v>238</v>
      </c>
      <c r="K38" s="189"/>
      <c r="L38" s="190"/>
      <c r="N38" s="466"/>
      <c r="O38" s="467"/>
      <c r="P38" s="467"/>
      <c r="Q38" s="468"/>
    </row>
    <row r="39" spans="1:17" ht="45.75" thickBot="1" x14ac:dyDescent="0.3">
      <c r="B39" s="501" t="s">
        <v>239</v>
      </c>
      <c r="C39" s="502"/>
      <c r="I39" s="191" t="s">
        <v>87</v>
      </c>
      <c r="J39" s="149" t="s">
        <v>240</v>
      </c>
      <c r="K39" s="192"/>
      <c r="L39" s="193"/>
      <c r="N39" s="138"/>
      <c r="O39" s="138"/>
      <c r="P39" s="138"/>
      <c r="Q39" s="138"/>
    </row>
    <row r="40" spans="1:17" ht="30" customHeight="1" x14ac:dyDescent="0.25">
      <c r="A40" s="194"/>
      <c r="B40" s="195" t="s">
        <v>241</v>
      </c>
      <c r="C40" s="196" t="s">
        <v>242</v>
      </c>
      <c r="D40" s="105"/>
      <c r="E40" s="105"/>
      <c r="F40" s="106" t="s">
        <v>25</v>
      </c>
      <c r="G40" s="105"/>
      <c r="I40" s="188" t="s">
        <v>64</v>
      </c>
      <c r="J40" s="197" t="s">
        <v>243</v>
      </c>
      <c r="K40" s="178" t="s">
        <v>244</v>
      </c>
      <c r="L40" s="179" t="s">
        <v>174</v>
      </c>
      <c r="N40" s="138"/>
      <c r="O40" s="138"/>
      <c r="P40" s="138"/>
      <c r="Q40" s="138"/>
    </row>
    <row r="41" spans="1:17" ht="25.5" x14ac:dyDescent="0.25">
      <c r="A41" s="198"/>
      <c r="B41" s="199" t="s">
        <v>245</v>
      </c>
      <c r="C41" s="200" t="s">
        <v>246</v>
      </c>
      <c r="D41" s="105"/>
      <c r="E41" s="105"/>
      <c r="F41" s="106" t="s">
        <v>109</v>
      </c>
      <c r="G41" s="105"/>
      <c r="I41" s="201"/>
      <c r="J41" s="181"/>
      <c r="K41" s="182" t="s">
        <v>247</v>
      </c>
      <c r="L41" s="147" t="s">
        <v>177</v>
      </c>
      <c r="N41" s="138"/>
      <c r="O41" s="138"/>
      <c r="P41" s="138"/>
      <c r="Q41" s="138"/>
    </row>
    <row r="42" spans="1:17" ht="25.5" x14ac:dyDescent="0.25">
      <c r="A42" s="198"/>
      <c r="B42" s="195" t="s">
        <v>248</v>
      </c>
      <c r="C42" s="200" t="s">
        <v>249</v>
      </c>
      <c r="D42" s="105"/>
      <c r="E42" s="105"/>
      <c r="F42" s="106" t="s">
        <v>250</v>
      </c>
      <c r="G42" s="105"/>
      <c r="I42" s="172" t="s">
        <v>251</v>
      </c>
      <c r="J42" s="202" t="s">
        <v>252</v>
      </c>
      <c r="K42" s="203"/>
      <c r="L42" s="204"/>
      <c r="N42" s="138"/>
      <c r="O42" s="138"/>
      <c r="P42" s="138"/>
      <c r="Q42" s="138"/>
    </row>
    <row r="43" spans="1:17" ht="30" x14ac:dyDescent="0.25">
      <c r="A43" s="198"/>
      <c r="B43" s="205" t="s">
        <v>253</v>
      </c>
      <c r="C43" s="196" t="s">
        <v>254</v>
      </c>
      <c r="D43" s="105"/>
      <c r="E43" s="105"/>
      <c r="F43" s="106" t="s">
        <v>255</v>
      </c>
      <c r="G43" s="105"/>
      <c r="I43" s="503" t="s">
        <v>53</v>
      </c>
      <c r="J43" s="177" t="s">
        <v>256</v>
      </c>
      <c r="K43" s="178" t="s">
        <v>257</v>
      </c>
      <c r="L43" s="179" t="s">
        <v>258</v>
      </c>
      <c r="N43" s="138"/>
      <c r="O43" s="138"/>
      <c r="P43" s="138"/>
      <c r="Q43" s="138"/>
    </row>
    <row r="44" spans="1:17" ht="32.25" customHeight="1" x14ac:dyDescent="0.25">
      <c r="A44" s="198"/>
      <c r="B44" s="506"/>
      <c r="C44" s="506"/>
      <c r="D44" s="506"/>
      <c r="E44" s="506"/>
      <c r="F44" s="506"/>
      <c r="G44" s="506"/>
      <c r="I44" s="504"/>
      <c r="J44" s="181"/>
      <c r="K44" s="182" t="s">
        <v>259</v>
      </c>
      <c r="L44" s="147" t="s">
        <v>260</v>
      </c>
    </row>
    <row r="45" spans="1:17" ht="15" customHeight="1" x14ac:dyDescent="0.25">
      <c r="B45" s="205" t="s">
        <v>261</v>
      </c>
      <c r="C45" s="206" t="s">
        <v>262</v>
      </c>
      <c r="D45" s="105"/>
      <c r="E45" s="105"/>
      <c r="F45" s="195"/>
      <c r="G45" s="207" t="s">
        <v>263</v>
      </c>
      <c r="I45" s="504"/>
      <c r="J45" s="181"/>
      <c r="K45" s="182" t="s">
        <v>264</v>
      </c>
      <c r="L45" s="147" t="s">
        <v>265</v>
      </c>
    </row>
    <row r="46" spans="1:17" ht="30" customHeight="1" x14ac:dyDescent="0.25">
      <c r="B46" s="205" t="s">
        <v>266</v>
      </c>
      <c r="C46" s="208" t="s">
        <v>267</v>
      </c>
      <c r="D46" s="105"/>
      <c r="E46" s="105"/>
      <c r="F46" s="195"/>
      <c r="G46" s="207" t="s">
        <v>268</v>
      </c>
      <c r="I46" s="505"/>
      <c r="J46" s="187"/>
      <c r="K46" s="182" t="s">
        <v>269</v>
      </c>
      <c r="L46" s="147" t="s">
        <v>270</v>
      </c>
    </row>
    <row r="47" spans="1:17" ht="30" x14ac:dyDescent="0.25">
      <c r="I47" s="191" t="s">
        <v>56</v>
      </c>
      <c r="J47" s="209" t="s">
        <v>271</v>
      </c>
      <c r="K47" s="210" t="s">
        <v>272</v>
      </c>
      <c r="L47" s="211" t="s">
        <v>273</v>
      </c>
    </row>
    <row r="50" spans="2:17" ht="15.75" thickBot="1" x14ac:dyDescent="0.3">
      <c r="B50" s="212" t="s">
        <v>20</v>
      </c>
      <c r="C50" s="213"/>
      <c r="D50" s="213"/>
      <c r="E50" s="213"/>
      <c r="F50" s="213"/>
      <c r="J50" s="214" t="s">
        <v>147</v>
      </c>
      <c r="K50" s="76"/>
      <c r="L50" s="76"/>
    </row>
    <row r="51" spans="2:17" ht="15.75" thickBot="1" x14ac:dyDescent="0.3">
      <c r="B51" s="215">
        <v>26</v>
      </c>
      <c r="C51" s="216" t="s">
        <v>274</v>
      </c>
      <c r="D51" s="217"/>
      <c r="E51" s="218"/>
      <c r="F51" s="219"/>
      <c r="J51" s="100" t="s">
        <v>145</v>
      </c>
      <c r="K51" s="76"/>
      <c r="L51" s="76"/>
    </row>
    <row r="52" spans="2:17" x14ac:dyDescent="0.25">
      <c r="B52" s="220"/>
      <c r="C52" s="220"/>
      <c r="D52" s="220"/>
      <c r="E52" s="219"/>
      <c r="F52" s="219"/>
      <c r="J52" s="167" t="s">
        <v>275</v>
      </c>
      <c r="K52" s="76"/>
      <c r="L52" s="76"/>
    </row>
    <row r="53" spans="2:17" ht="15.75" thickBot="1" x14ac:dyDescent="0.3">
      <c r="B53" s="213"/>
      <c r="C53" s="213"/>
      <c r="D53" s="213"/>
      <c r="E53" s="213"/>
      <c r="F53" s="213"/>
      <c r="J53" s="221" t="s">
        <v>276</v>
      </c>
      <c r="K53" s="76"/>
      <c r="L53" s="76"/>
    </row>
    <row r="54" spans="2:17" ht="15.75" thickBot="1" x14ac:dyDescent="0.3">
      <c r="B54" s="213"/>
      <c r="C54" s="213"/>
      <c r="D54" s="213"/>
      <c r="E54" s="213"/>
      <c r="F54" s="213"/>
      <c r="I54" s="222"/>
      <c r="J54" s="119" t="s">
        <v>156</v>
      </c>
      <c r="K54" s="119"/>
      <c r="L54" s="223" t="s">
        <v>157</v>
      </c>
    </row>
    <row r="55" spans="2:17" ht="21" x14ac:dyDescent="0.25">
      <c r="B55" s="213"/>
      <c r="C55" s="213"/>
      <c r="D55" s="213"/>
      <c r="E55" s="213"/>
      <c r="F55" s="213"/>
      <c r="I55" s="224" t="s">
        <v>277</v>
      </c>
      <c r="J55" s="225" t="s">
        <v>278</v>
      </c>
      <c r="K55" s="203"/>
      <c r="L55" s="204"/>
      <c r="M55" s="91" t="s">
        <v>134</v>
      </c>
      <c r="N55" s="507" t="s">
        <v>165</v>
      </c>
      <c r="O55" s="508"/>
      <c r="P55" s="508"/>
      <c r="Q55" s="509"/>
    </row>
    <row r="56" spans="2:17" ht="15.75" customHeight="1" thickBot="1" x14ac:dyDescent="0.3">
      <c r="B56" s="226" t="s">
        <v>279</v>
      </c>
      <c r="C56" s="213"/>
      <c r="D56" s="213"/>
      <c r="E56" s="213"/>
      <c r="F56" s="213"/>
      <c r="I56" s="510" t="s">
        <v>25</v>
      </c>
      <c r="J56" s="512" t="s">
        <v>280</v>
      </c>
      <c r="K56" s="227" t="s">
        <v>281</v>
      </c>
      <c r="L56" s="228" t="s">
        <v>282</v>
      </c>
      <c r="N56" s="460" t="s">
        <v>283</v>
      </c>
      <c r="O56" s="461"/>
      <c r="P56" s="461"/>
      <c r="Q56" s="462"/>
    </row>
    <row r="57" spans="2:17" ht="14.85" customHeight="1" x14ac:dyDescent="0.25">
      <c r="B57" s="517" t="s">
        <v>284</v>
      </c>
      <c r="C57" s="518"/>
      <c r="D57" s="518"/>
      <c r="E57" s="519"/>
      <c r="F57" s="213"/>
      <c r="I57" s="511"/>
      <c r="J57" s="513"/>
      <c r="K57" s="229" t="s">
        <v>285</v>
      </c>
      <c r="L57" s="211" t="s">
        <v>286</v>
      </c>
      <c r="N57" s="463"/>
      <c r="O57" s="464"/>
      <c r="P57" s="464"/>
      <c r="Q57" s="465"/>
    </row>
    <row r="58" spans="2:17" x14ac:dyDescent="0.25">
      <c r="B58" s="520"/>
      <c r="C58" s="521"/>
      <c r="D58" s="521"/>
      <c r="E58" s="522"/>
      <c r="F58" s="213"/>
      <c r="I58" s="230" t="s">
        <v>44</v>
      </c>
      <c r="J58" s="231" t="s">
        <v>287</v>
      </c>
      <c r="K58" s="229" t="s">
        <v>288</v>
      </c>
      <c r="L58" s="211" t="s">
        <v>289</v>
      </c>
      <c r="N58" s="463"/>
      <c r="O58" s="464"/>
      <c r="P58" s="464"/>
      <c r="Q58" s="465"/>
    </row>
    <row r="59" spans="2:17" x14ac:dyDescent="0.25">
      <c r="B59" s="520"/>
      <c r="C59" s="521"/>
      <c r="D59" s="521"/>
      <c r="E59" s="522"/>
      <c r="F59" s="213"/>
      <c r="I59" s="526" t="s">
        <v>109</v>
      </c>
      <c r="J59" s="527" t="s">
        <v>290</v>
      </c>
      <c r="K59" s="229" t="s">
        <v>291</v>
      </c>
      <c r="L59" s="211" t="s">
        <v>292</v>
      </c>
      <c r="N59" s="463"/>
      <c r="O59" s="464"/>
      <c r="P59" s="464"/>
      <c r="Q59" s="465"/>
    </row>
    <row r="60" spans="2:17" x14ac:dyDescent="0.25">
      <c r="B60" s="520"/>
      <c r="C60" s="521"/>
      <c r="D60" s="521"/>
      <c r="E60" s="522"/>
      <c r="F60" s="213"/>
      <c r="I60" s="510"/>
      <c r="J60" s="512"/>
      <c r="K60" s="229" t="s">
        <v>293</v>
      </c>
      <c r="L60" s="211" t="s">
        <v>294</v>
      </c>
      <c r="N60" s="463"/>
      <c r="O60" s="464"/>
      <c r="P60" s="464"/>
      <c r="Q60" s="465"/>
    </row>
    <row r="61" spans="2:17" ht="15.75" thickBot="1" x14ac:dyDescent="0.3">
      <c r="B61" s="523"/>
      <c r="C61" s="524"/>
      <c r="D61" s="524"/>
      <c r="E61" s="525"/>
      <c r="F61" s="213"/>
      <c r="I61" s="510"/>
      <c r="J61" s="512"/>
      <c r="K61" s="229" t="s">
        <v>295</v>
      </c>
      <c r="L61" s="211" t="s">
        <v>296</v>
      </c>
      <c r="N61" s="463"/>
      <c r="O61" s="464"/>
      <c r="P61" s="464"/>
      <c r="Q61" s="465"/>
    </row>
    <row r="62" spans="2:17" x14ac:dyDescent="0.25">
      <c r="B62" s="232"/>
      <c r="C62" s="213"/>
      <c r="D62" s="233"/>
      <c r="E62" s="213"/>
      <c r="F62" s="213"/>
      <c r="I62" s="511"/>
      <c r="J62" s="513"/>
      <c r="K62" s="229" t="s">
        <v>297</v>
      </c>
      <c r="L62" s="211" t="s">
        <v>298</v>
      </c>
      <c r="N62" s="463"/>
      <c r="O62" s="464"/>
      <c r="P62" s="464"/>
      <c r="Q62" s="465"/>
    </row>
    <row r="63" spans="2:17" ht="30.75" customHeight="1" x14ac:dyDescent="0.25">
      <c r="B63" s="212" t="s">
        <v>239</v>
      </c>
      <c r="F63" s="219"/>
      <c r="I63" s="526" t="s">
        <v>38</v>
      </c>
      <c r="J63" s="527" t="s">
        <v>299</v>
      </c>
      <c r="K63" s="229" t="s">
        <v>300</v>
      </c>
      <c r="L63" s="211" t="s">
        <v>301</v>
      </c>
      <c r="N63" s="463"/>
      <c r="O63" s="464"/>
      <c r="P63" s="464"/>
      <c r="Q63" s="465"/>
    </row>
    <row r="64" spans="2:17" x14ac:dyDescent="0.25">
      <c r="B64" s="215">
        <v>6</v>
      </c>
      <c r="C64" s="216" t="s">
        <v>302</v>
      </c>
      <c r="D64" s="234"/>
      <c r="E64" s="219"/>
      <c r="F64" s="219"/>
      <c r="I64" s="510"/>
      <c r="J64" s="512"/>
      <c r="K64" s="229" t="s">
        <v>303</v>
      </c>
      <c r="L64" s="211" t="s">
        <v>304</v>
      </c>
      <c r="N64" s="463"/>
      <c r="O64" s="464"/>
      <c r="P64" s="464"/>
      <c r="Q64" s="465"/>
    </row>
    <row r="65" spans="2:17" x14ac:dyDescent="0.25">
      <c r="B65" s="235" t="s">
        <v>305</v>
      </c>
      <c r="C65" s="236"/>
      <c r="D65" s="234"/>
      <c r="E65" s="219"/>
      <c r="F65" s="219"/>
      <c r="I65" s="510"/>
      <c r="J65" s="512"/>
      <c r="K65" s="229" t="s">
        <v>306</v>
      </c>
      <c r="L65" s="211" t="s">
        <v>307</v>
      </c>
      <c r="N65" s="463"/>
      <c r="O65" s="464"/>
      <c r="P65" s="464"/>
      <c r="Q65" s="465"/>
    </row>
    <row r="66" spans="2:17" ht="15.75" thickBot="1" x14ac:dyDescent="0.3">
      <c r="B66" s="237">
        <v>53</v>
      </c>
      <c r="C66" s="216" t="s">
        <v>308</v>
      </c>
      <c r="D66" s="234"/>
      <c r="E66" s="219"/>
      <c r="I66" s="511"/>
      <c r="J66" s="513"/>
      <c r="K66" s="229" t="s">
        <v>309</v>
      </c>
      <c r="L66" s="211" t="s">
        <v>298</v>
      </c>
      <c r="N66" s="514"/>
      <c r="O66" s="515"/>
      <c r="P66" s="515"/>
      <c r="Q66" s="516"/>
    </row>
    <row r="67" spans="2:17" ht="30" x14ac:dyDescent="0.25">
      <c r="I67" s="230" t="s">
        <v>65</v>
      </c>
      <c r="J67" s="231" t="s">
        <v>310</v>
      </c>
      <c r="K67" s="229" t="s">
        <v>311</v>
      </c>
      <c r="L67" s="211" t="s">
        <v>312</v>
      </c>
    </row>
    <row r="68" spans="2:17" ht="30.75" customHeight="1" x14ac:dyDescent="0.25">
      <c r="B68" s="528"/>
      <c r="C68" s="528"/>
      <c r="D68" s="528"/>
      <c r="E68" s="528"/>
      <c r="I68" s="526" t="s">
        <v>28</v>
      </c>
      <c r="J68" s="527" t="s">
        <v>313</v>
      </c>
      <c r="K68" s="229" t="s">
        <v>314</v>
      </c>
      <c r="L68" s="211" t="s">
        <v>315</v>
      </c>
    </row>
    <row r="69" spans="2:17" ht="30" x14ac:dyDescent="0.25">
      <c r="I69" s="510"/>
      <c r="J69" s="512"/>
      <c r="K69" s="229" t="s">
        <v>316</v>
      </c>
      <c r="L69" s="211" t="s">
        <v>317</v>
      </c>
    </row>
    <row r="70" spans="2:17" x14ac:dyDescent="0.25">
      <c r="I70" s="510"/>
      <c r="J70" s="512"/>
      <c r="K70" s="229" t="s">
        <v>318</v>
      </c>
      <c r="L70" s="211" t="s">
        <v>319</v>
      </c>
    </row>
    <row r="71" spans="2:17" x14ac:dyDescent="0.25">
      <c r="I71" s="511"/>
      <c r="J71" s="513"/>
      <c r="K71" s="229" t="s">
        <v>320</v>
      </c>
      <c r="L71" s="211" t="s">
        <v>321</v>
      </c>
    </row>
    <row r="72" spans="2:17" ht="45" x14ac:dyDescent="0.25">
      <c r="I72" s="238" t="s">
        <v>250</v>
      </c>
      <c r="J72" s="231" t="s">
        <v>322</v>
      </c>
      <c r="K72" s="229" t="s">
        <v>323</v>
      </c>
      <c r="L72" s="211" t="s">
        <v>324</v>
      </c>
    </row>
    <row r="73" spans="2:17" x14ac:dyDescent="0.25">
      <c r="I73" s="230" t="s">
        <v>325</v>
      </c>
      <c r="J73" s="498" t="s">
        <v>326</v>
      </c>
      <c r="K73" s="499"/>
      <c r="L73" s="500"/>
    </row>
    <row r="74" spans="2:17" ht="30" x14ac:dyDescent="0.25">
      <c r="I74" s="238" t="s">
        <v>255</v>
      </c>
      <c r="J74" s="239" t="s">
        <v>327</v>
      </c>
      <c r="K74" s="227" t="s">
        <v>328</v>
      </c>
      <c r="L74" s="228" t="s">
        <v>329</v>
      </c>
    </row>
    <row r="75" spans="2:17" ht="30" x14ac:dyDescent="0.25">
      <c r="I75" s="230" t="s">
        <v>72</v>
      </c>
      <c r="J75" s="231" t="s">
        <v>330</v>
      </c>
      <c r="K75" s="229" t="s">
        <v>331</v>
      </c>
      <c r="L75" s="211" t="s">
        <v>332</v>
      </c>
    </row>
    <row r="78" spans="2:17" ht="15.75" thickBot="1" x14ac:dyDescent="0.3">
      <c r="J78" s="240" t="s">
        <v>152</v>
      </c>
      <c r="K78" s="76"/>
      <c r="L78" s="76"/>
    </row>
    <row r="79" spans="2:17" ht="15.75" thickBot="1" x14ac:dyDescent="0.3">
      <c r="J79" s="100" t="s">
        <v>145</v>
      </c>
      <c r="K79" s="76"/>
      <c r="L79" s="76"/>
    </row>
    <row r="80" spans="2:17" x14ac:dyDescent="0.25">
      <c r="J80" s="241" t="s">
        <v>333</v>
      </c>
      <c r="K80" s="76"/>
      <c r="L80" s="76"/>
    </row>
    <row r="81" spans="9:17" ht="15.75" thickBot="1" x14ac:dyDescent="0.3">
      <c r="J81" s="117" t="s">
        <v>334</v>
      </c>
      <c r="K81" s="76"/>
      <c r="L81" s="76"/>
    </row>
    <row r="82" spans="9:17" ht="15.75" thickBot="1" x14ac:dyDescent="0.3">
      <c r="J82" s="223" t="s">
        <v>156</v>
      </c>
      <c r="K82" s="242"/>
      <c r="L82" s="223" t="s">
        <v>157</v>
      </c>
    </row>
    <row r="83" spans="9:17" ht="21" x14ac:dyDescent="0.25">
      <c r="I83" s="243" t="s">
        <v>335</v>
      </c>
      <c r="J83" s="244" t="s">
        <v>336</v>
      </c>
      <c r="K83" s="245"/>
      <c r="L83" s="246"/>
      <c r="M83" s="91" t="s">
        <v>134</v>
      </c>
      <c r="N83" s="529" t="s">
        <v>337</v>
      </c>
      <c r="O83" s="530"/>
      <c r="P83" s="530"/>
      <c r="Q83" s="531"/>
    </row>
    <row r="84" spans="9:17" ht="45" x14ac:dyDescent="0.25">
      <c r="I84" s="247" t="s">
        <v>263</v>
      </c>
      <c r="J84" s="248" t="s">
        <v>338</v>
      </c>
      <c r="K84" s="249" t="s">
        <v>339</v>
      </c>
      <c r="L84" s="250" t="s">
        <v>340</v>
      </c>
      <c r="N84" s="532" t="s">
        <v>341</v>
      </c>
      <c r="O84" s="533"/>
      <c r="P84" s="533"/>
      <c r="Q84" s="534"/>
    </row>
    <row r="85" spans="9:17" ht="30" x14ac:dyDescent="0.25">
      <c r="I85" s="251"/>
      <c r="J85" s="76"/>
      <c r="K85" s="252" t="s">
        <v>342</v>
      </c>
      <c r="L85" s="190" t="s">
        <v>343</v>
      </c>
      <c r="N85" s="535"/>
      <c r="O85" s="536"/>
      <c r="P85" s="536"/>
      <c r="Q85" s="537"/>
    </row>
    <row r="86" spans="9:17" ht="16.5" customHeight="1" x14ac:dyDescent="0.25">
      <c r="I86" s="243" t="s">
        <v>344</v>
      </c>
      <c r="J86" s="253" t="s">
        <v>345</v>
      </c>
      <c r="K86" s="245"/>
      <c r="L86" s="246"/>
      <c r="N86" s="532" t="s">
        <v>346</v>
      </c>
      <c r="O86" s="533"/>
      <c r="P86" s="533"/>
      <c r="Q86" s="534"/>
    </row>
    <row r="87" spans="9:17" ht="30" x14ac:dyDescent="0.25">
      <c r="I87" s="254" t="s">
        <v>268</v>
      </c>
      <c r="J87" s="197" t="s">
        <v>347</v>
      </c>
      <c r="K87" s="255"/>
      <c r="L87" s="250"/>
      <c r="N87" s="535"/>
      <c r="O87" s="536"/>
      <c r="P87" s="536"/>
      <c r="Q87" s="537"/>
    </row>
    <row r="88" spans="9:17" ht="30" x14ac:dyDescent="0.25">
      <c r="I88" s="256" t="s">
        <v>48</v>
      </c>
      <c r="J88" s="257" t="s">
        <v>348</v>
      </c>
      <c r="K88" s="258"/>
      <c r="L88" s="190"/>
      <c r="N88" s="532" t="s">
        <v>349</v>
      </c>
      <c r="O88" s="533"/>
      <c r="P88" s="533"/>
      <c r="Q88" s="534"/>
    </row>
    <row r="89" spans="9:17" ht="15.75" thickBot="1" x14ac:dyDescent="0.3">
      <c r="I89" s="541" t="s">
        <v>68</v>
      </c>
      <c r="J89" s="544" t="s">
        <v>350</v>
      </c>
      <c r="K89" s="259" t="s">
        <v>351</v>
      </c>
      <c r="L89" s="190" t="s">
        <v>352</v>
      </c>
      <c r="N89" s="538"/>
      <c r="O89" s="539"/>
      <c r="P89" s="539"/>
      <c r="Q89" s="540"/>
    </row>
    <row r="90" spans="9:17" x14ac:dyDescent="0.25">
      <c r="I90" s="542"/>
      <c r="J90" s="545"/>
      <c r="K90" s="259" t="s">
        <v>353</v>
      </c>
      <c r="L90" s="190" t="s">
        <v>354</v>
      </c>
    </row>
    <row r="91" spans="9:17" ht="45" x14ac:dyDescent="0.25">
      <c r="I91" s="542"/>
      <c r="J91" s="545"/>
      <c r="K91" s="259" t="s">
        <v>355</v>
      </c>
      <c r="L91" s="190" t="s">
        <v>356</v>
      </c>
    </row>
    <row r="92" spans="9:17" x14ac:dyDescent="0.25">
      <c r="I92" s="542"/>
      <c r="J92" s="545"/>
      <c r="K92" s="259" t="s">
        <v>357</v>
      </c>
      <c r="L92" s="190" t="s">
        <v>358</v>
      </c>
    </row>
    <row r="93" spans="9:17" x14ac:dyDescent="0.25">
      <c r="I93" s="542"/>
      <c r="J93" s="545"/>
      <c r="K93" s="259" t="s">
        <v>359</v>
      </c>
      <c r="L93" s="190" t="s">
        <v>360</v>
      </c>
    </row>
    <row r="94" spans="9:17" x14ac:dyDescent="0.25">
      <c r="I94" s="543"/>
      <c r="J94" s="546"/>
      <c r="K94" s="259" t="s">
        <v>361</v>
      </c>
      <c r="L94" s="211" t="s">
        <v>362</v>
      </c>
    </row>
  </sheetData>
  <mergeCells count="47">
    <mergeCell ref="N88:Q89"/>
    <mergeCell ref="I89:I94"/>
    <mergeCell ref="J89:J94"/>
    <mergeCell ref="I68:I71"/>
    <mergeCell ref="J68:J71"/>
    <mergeCell ref="N83:Q83"/>
    <mergeCell ref="N84:Q85"/>
    <mergeCell ref="N86:Q87"/>
    <mergeCell ref="A24:A29"/>
    <mergeCell ref="N33:Q33"/>
    <mergeCell ref="J73:L73"/>
    <mergeCell ref="B39:C39"/>
    <mergeCell ref="I43:I46"/>
    <mergeCell ref="B44:G44"/>
    <mergeCell ref="N55:Q55"/>
    <mergeCell ref="I56:I57"/>
    <mergeCell ref="J56:J57"/>
    <mergeCell ref="N56:Q66"/>
    <mergeCell ref="B57:E61"/>
    <mergeCell ref="I59:I62"/>
    <mergeCell ref="J59:J62"/>
    <mergeCell ref="I63:I66"/>
    <mergeCell ref="J63:J66"/>
    <mergeCell ref="B68:E68"/>
    <mergeCell ref="A34:A36"/>
    <mergeCell ref="N34:Q38"/>
    <mergeCell ref="B38:C38"/>
    <mergeCell ref="A3:A7"/>
    <mergeCell ref="O3:Q3"/>
    <mergeCell ref="A8:A16"/>
    <mergeCell ref="N8:Q8"/>
    <mergeCell ref="J9:J10"/>
    <mergeCell ref="L9:L10"/>
    <mergeCell ref="N9:Q11"/>
    <mergeCell ref="J11:J12"/>
    <mergeCell ref="J14:J19"/>
    <mergeCell ref="A17:A20"/>
    <mergeCell ref="J21:J22"/>
    <mergeCell ref="A22:A23"/>
    <mergeCell ref="J23:L23"/>
    <mergeCell ref="B1:C1"/>
    <mergeCell ref="D1:G1"/>
    <mergeCell ref="K1:M1"/>
    <mergeCell ref="O1:Q1"/>
    <mergeCell ref="B2:C2"/>
    <mergeCell ref="D2:G2"/>
    <mergeCell ref="O2:Q2"/>
  </mergeCells>
  <dataValidations count="29">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existant ou à créer._x000a__x000a_" sqref="D9"/>
    <dataValidation allowBlank="1" showInputMessage="1" showErrorMessage="1" promptTitle="Informatique et programmation" prompt="Analyser le comportement attendu d’un système réel et décomposer le problème posé en sous-problèmes afin de structurer un programme de commande." sqref="G46"/>
    <dataValidation allowBlank="1" showInputMessage="1" showErrorMessage="1" promptTitle="Modélisation simulation OT" prompt="Respecter une procédure de travail garantissant un résultat en respectant les règles de sécurité et d’utilisation des outils mis à disposition." sqref="F15 F4 F40"/>
    <dataValidation allowBlank="1" showInputMessage="1" showErrorMessage="1" promptTitle="Design, innovation et créativité" prompt="Participer à l’organisation de projets, la définition des rôles, la planification (se projeter et anticiper) et aux revues de projet." sqref="D7"/>
    <dataValidation allowBlank="1" showInputMessage="1" showErrorMessage="1" promptTitle="Informatique et programmation" prompt="Écrire un programme dans lequel des actions sont déclenchées par des événements extérieurs." sqref="G23 G29"/>
    <dataValidation allowBlank="1" showInputMessage="1" showErrorMessage="1" promptTitle="Informatique et programmation" prompt="Écrire, mettre au point (tester, corriger) et exécuter un programme commandant un système réel et vérifier le comportement attendu." sqref="G16 G28"/>
    <dataValidation allowBlank="1" showInputMessage="1" showErrorMessage="1" promptTitle="Modélisation simulation OT" prompt="Décrire, en utilisant les outils et langages de descriptions adaptés, le fonctionnement, la structure et le comportement des objets." sqref="F22"/>
    <dataValidation allowBlank="1" showInputMessage="1" showErrorMessage="1" promptTitle="Modélisation simulation OT" prompt="Associer des solutions techniques à des fonctions." sqref="F13"/>
    <dataValidation allowBlank="1" showInputMessage="1" showErrorMessage="1" promptTitle="Modélisation simulation OT" prompt="Identifier le(s) matériau(x), les flux d’énergie et d’information sur un objet et décrire les transformations qui s’opèrent." sqref="F11"/>
    <dataValidation allowBlank="1" showInputMessage="1" showErrorMessage="1" promptTitle="Modélisation simulation OT" prompt="Mesurer des grandeurs de manière directe ou indirecte. " sqref="F5"/>
    <dataValidation allowBlank="1" showInputMessage="1" showErrorMessage="1" promptTitle="OT, Changts  induits société" prompt="Regrouper des objets en familles et lignées." sqref="E33 E35"/>
    <dataValidation allowBlank="1" showInputMessage="1" showErrorMessage="1" promptTitle="OT, Changts  induits société" prompt="Comparer et commenter les évolutions des objets et systèmes" sqref="E32"/>
    <dataValidation allowBlank="1" showInputMessage="1" showErrorMessage="1" promptTitle="OT, Changts  induits société" prompt="Comparer et commenter les évolutions des objets en articulant différents points de vue : fonctionnel, structurel, environnemental, technique, scientifique, social, historique, économique." sqref="E36 E31"/>
    <dataValidation allowBlank="1" showInputMessage="1" showErrorMessage="1" promptTitle="OT, Changts  induits société" prompt="Élaborer un document qui synthétise ces comparaisons et ces commentaires." sqref="E22"/>
    <dataValidation allowBlank="1" showInputMessage="1" showErrorMessage="1" promptTitle="OT, Changts  induits société" prompt="Lire, utiliser et produire, à l’aide d’outils de représentation numérique, des choix de solutions sous forme de dessins ou de schémas." sqref="E19 E27"/>
    <dataValidation allowBlank="1" showInputMessage="1" showErrorMessage="1" promptTitle="OT, Changts  induits société" prompt="Exprimer sa pensée à l’aide d’outils de description adaptés : croquis, schémas, graphes, diagrammes, tableaux. " sqref="E18"/>
    <dataValidation allowBlank="1" showInputMessage="1" showErrorMessage="1" promptTitle="OT, Changts  induits société" sqref="D11"/>
    <dataValidation allowBlank="1" showInputMessage="1" showErrorMessage="1" promptTitle="Design, innovation et créativité" prompt="Présenter à l’oral et à l’aide de supports numériques multimédia des solutions techniques au moment des revues de projet." sqref="D20"/>
    <dataValidation allowBlank="1" showInputMessage="1" showErrorMessage="1" promptTitle="Design, innovation et créativité" prompt="Organiser, structurer et stocker des ressources numériques." sqref="D26"/>
    <dataValidation allowBlank="1" showInputMessage="1" showErrorMessage="1" promptTitle="Design, innovation et créativité" prompt="Réaliser, de manière collaborative, le prototype d’un objet pour valider une solution" sqref="D15"/>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éxistant ou à créer._x000a__x000a_" sqref="D10"/>
    <dataValidation allowBlank="1" showInputMessage="1" showErrorMessage="1" promptTitle="Design, innovation et créativité" prompt="Identifier les conditions, contraintes (normes et règlements) et ressources correspondantes, qualifier et quantifier simplement les performances d’un objet technique existant ou à créer." sqref="D12"/>
    <dataValidation allowBlank="1" showInputMessage="1" showErrorMessage="1" promptTitle="Design, innovation et créativité" prompt="Imaginer, synthétiser et formaliser une procédure, un protocole." sqref="D4"/>
    <dataValidation allowBlank="1" showInputMessage="1" showErrorMessage="1" promptTitle="Modélisation simulation OT" prompt="Simuler numériquement la structure et/ou le comportement d’un objet. Interpréter le comportement de l’objet technique et le communiquer en argumentant." sqref="F25"/>
    <dataValidation allowBlank="1" showInputMessage="1" showErrorMessage="1" promptTitle="Informatique et programmation" prompt="Analyser le fonctionnement et la structure d’un objet" sqref="G45"/>
    <dataValidation allowBlank="1" showInputMessage="1" showErrorMessage="1" promptTitle="Modélisation simulation OT" prompt="Analyser le fonctionnement et la structure d’un objet, identifier les entrées et sorties." sqref="F41"/>
    <dataValidation allowBlank="1" showInputMessage="1" showErrorMessage="1" promptTitle="Modélisation simulation OT" prompt="Interpréter des résultats expérimentaux, en tirer une conclusion et la communiquer en argumentant." sqref="F42"/>
    <dataValidation allowBlank="1" showInputMessage="1" showErrorMessage="1" promptTitle="Modélisation simulation OT" prompt="Utiliser une modélisation pour comprendre, formaliser, partager, construire, investiguer, prouver." sqref="F43"/>
    <dataValidation allowBlank="1" showInputMessage="1" showErrorMessage="1" promptTitle="Design, innovation et créativité" prompt="Imaginer des solutions pour produire des objets et des éléments de programmes informatiques en réponse au besoin." sqref="D16 D14 D19 D6"/>
  </dataValidations>
  <pageMargins left="0.25" right="0.25"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9"/>
  <sheetViews>
    <sheetView tabSelected="1" topLeftCell="B1" zoomScale="75" zoomScaleNormal="75" workbookViewId="0">
      <selection activeCell="J1" sqref="J1"/>
    </sheetView>
  </sheetViews>
  <sheetFormatPr baseColWidth="10" defaultColWidth="9.140625" defaultRowHeight="15" x14ac:dyDescent="0.25"/>
  <cols>
    <col min="1" max="1" width="12.28515625" style="75" customWidth="1"/>
    <col min="2" max="2" width="11.28515625" customWidth="1"/>
    <col min="3" max="3" width="39.42578125" customWidth="1"/>
    <col min="4" max="4" width="9.42578125" customWidth="1"/>
    <col min="5" max="5" width="9" customWidth="1"/>
    <col min="6" max="6" width="10.5703125" customWidth="1"/>
    <col min="7" max="7" width="9.42578125" customWidth="1"/>
    <col min="8" max="8" width="6.5703125" customWidth="1"/>
    <col min="9" max="9" width="8.42578125" style="76" customWidth="1"/>
    <col min="10" max="10" width="8.85546875" customWidth="1"/>
    <col min="11" max="11" width="11.140625" customWidth="1"/>
    <col min="12" max="12" width="7.140625" customWidth="1"/>
    <col min="13" max="13" width="7.42578125" customWidth="1"/>
    <col min="14" max="14" width="9.7109375" customWidth="1"/>
    <col min="15" max="15" width="3.140625" customWidth="1"/>
    <col min="16" max="17" width="4.42578125" customWidth="1"/>
    <col min="18" max="18" width="1.42578125" customWidth="1"/>
    <col min="19" max="19" width="7.5703125" customWidth="1"/>
    <col min="20" max="20" width="8.5703125" customWidth="1"/>
    <col min="21" max="21" width="9.140625" customWidth="1"/>
    <col min="22" max="22" width="10.140625" customWidth="1"/>
    <col min="23" max="23" width="8.28515625" customWidth="1"/>
    <col min="24" max="24" width="8.7109375" customWidth="1"/>
    <col min="25" max="25" width="9.85546875" customWidth="1"/>
    <col min="26" max="26" width="2.85546875" customWidth="1"/>
    <col min="27" max="27" width="4" customWidth="1"/>
    <col min="28" max="28" width="2.7109375" hidden="1" customWidth="1"/>
    <col min="29" max="29" width="8.7109375" customWidth="1"/>
    <col min="30" max="30" width="10.85546875" customWidth="1"/>
    <col min="31" max="31" width="10" customWidth="1"/>
    <col min="32" max="32" width="12.7109375" customWidth="1"/>
    <col min="33" max="33" width="12.28515625" customWidth="1"/>
    <col min="34" max="34" width="7.7109375" customWidth="1"/>
    <col min="35" max="35" width="8.42578125" customWidth="1"/>
    <col min="36" max="36" width="5" customWidth="1"/>
    <col min="37" max="37" width="6.85546875" customWidth="1"/>
    <col min="38" max="38" width="7.28515625" customWidth="1"/>
    <col min="39" max="39" width="11" customWidth="1"/>
    <col min="40" max="1024" width="11.28515625" customWidth="1"/>
  </cols>
  <sheetData>
    <row r="1" spans="1:42" ht="125.45" customHeight="1" x14ac:dyDescent="0.25">
      <c r="A1" s="548" t="s">
        <v>113</v>
      </c>
      <c r="B1" s="548"/>
      <c r="C1" s="548"/>
      <c r="D1" s="1" t="s">
        <v>0</v>
      </c>
      <c r="E1" s="2" t="s">
        <v>1</v>
      </c>
      <c r="F1" s="3" t="s">
        <v>2</v>
      </c>
      <c r="G1" s="4" t="s">
        <v>3</v>
      </c>
      <c r="H1" s="549" t="s">
        <v>524</v>
      </c>
      <c r="I1" s="383" t="s">
        <v>112</v>
      </c>
      <c r="J1" s="5" t="s">
        <v>114</v>
      </c>
      <c r="K1" s="5" t="s">
        <v>117</v>
      </c>
      <c r="L1" s="5" t="s">
        <v>118</v>
      </c>
      <c r="M1" s="5" t="s">
        <v>119</v>
      </c>
      <c r="N1" s="5" t="s">
        <v>120</v>
      </c>
      <c r="O1" s="5"/>
      <c r="P1" s="5"/>
      <c r="Q1" s="5"/>
      <c r="R1" s="5"/>
      <c r="S1" s="5" t="s">
        <v>112</v>
      </c>
      <c r="T1" s="5" t="s">
        <v>115</v>
      </c>
      <c r="U1" s="5" t="s">
        <v>130</v>
      </c>
      <c r="V1" s="5" t="s">
        <v>129</v>
      </c>
      <c r="W1" s="5" t="s">
        <v>123</v>
      </c>
      <c r="X1" s="5" t="s">
        <v>121</v>
      </c>
      <c r="Y1" s="5" t="s">
        <v>131</v>
      </c>
      <c r="Z1" s="5"/>
      <c r="AA1" s="5"/>
      <c r="AB1" s="5"/>
      <c r="AC1" s="5" t="s">
        <v>112</v>
      </c>
      <c r="AD1" s="5" t="s">
        <v>116</v>
      </c>
      <c r="AE1" s="5" t="s">
        <v>125</v>
      </c>
      <c r="AF1" s="5" t="s">
        <v>126</v>
      </c>
      <c r="AG1" s="5" t="s">
        <v>122</v>
      </c>
      <c r="AH1" s="5" t="s">
        <v>124</v>
      </c>
      <c r="AI1" s="5" t="s">
        <v>127</v>
      </c>
      <c r="AJ1" s="5"/>
      <c r="AK1" s="5"/>
    </row>
    <row r="2" spans="1:42" x14ac:dyDescent="0.25">
      <c r="A2" s="6"/>
      <c r="B2" s="7"/>
      <c r="C2" s="7"/>
      <c r="D2" s="551" t="s">
        <v>4</v>
      </c>
      <c r="E2" s="551"/>
      <c r="F2" s="551"/>
      <c r="G2" s="551"/>
      <c r="H2" s="550"/>
      <c r="I2" s="8" t="s">
        <v>5</v>
      </c>
      <c r="J2" s="8" t="s">
        <v>6</v>
      </c>
      <c r="K2" s="8" t="s">
        <v>7</v>
      </c>
      <c r="L2" s="8" t="s">
        <v>8</v>
      </c>
      <c r="M2" s="8" t="s">
        <v>9</v>
      </c>
      <c r="N2" s="8" t="s">
        <v>10</v>
      </c>
      <c r="O2" s="8"/>
      <c r="P2" s="8"/>
      <c r="Q2" s="8"/>
      <c r="R2" s="8"/>
      <c r="S2" s="8" t="s">
        <v>5</v>
      </c>
      <c r="T2" s="8" t="s">
        <v>6</v>
      </c>
      <c r="U2" s="8" t="s">
        <v>7</v>
      </c>
      <c r="V2" s="8" t="s">
        <v>8</v>
      </c>
      <c r="W2" s="8" t="s">
        <v>9</v>
      </c>
      <c r="X2" s="8" t="s">
        <v>10</v>
      </c>
      <c r="Y2" s="8" t="s">
        <v>11</v>
      </c>
      <c r="Z2" s="8"/>
      <c r="AA2" s="8"/>
      <c r="AB2" s="8"/>
      <c r="AC2" s="9" t="s">
        <v>5</v>
      </c>
      <c r="AD2" s="9" t="s">
        <v>6</v>
      </c>
      <c r="AE2" s="9" t="s">
        <v>7</v>
      </c>
      <c r="AF2" s="9" t="s">
        <v>128</v>
      </c>
      <c r="AG2" s="9" t="s">
        <v>10</v>
      </c>
      <c r="AH2" s="9" t="s">
        <v>11</v>
      </c>
      <c r="AI2" s="9" t="s">
        <v>12</v>
      </c>
      <c r="AJ2" s="9"/>
      <c r="AK2" s="9"/>
      <c r="AL2" s="10"/>
    </row>
    <row r="3" spans="1:42" ht="32.25" x14ac:dyDescent="0.4">
      <c r="A3" s="552" t="s">
        <v>13</v>
      </c>
      <c r="B3" s="552"/>
      <c r="C3" s="552"/>
      <c r="D3" s="552"/>
      <c r="E3" s="552"/>
      <c r="F3" s="552"/>
      <c r="G3" s="552"/>
      <c r="H3" s="550"/>
      <c r="I3" s="556" t="s">
        <v>14</v>
      </c>
      <c r="J3" s="556"/>
      <c r="K3" s="556"/>
      <c r="L3" s="556"/>
      <c r="M3" s="556"/>
      <c r="N3" s="556"/>
      <c r="O3" s="556"/>
      <c r="P3" s="556"/>
      <c r="Q3" s="556"/>
      <c r="R3" s="556"/>
      <c r="S3" s="557" t="s">
        <v>15</v>
      </c>
      <c r="T3" s="557"/>
      <c r="U3" s="557"/>
      <c r="V3" s="557"/>
      <c r="W3" s="557"/>
      <c r="X3" s="557"/>
      <c r="Y3" s="557"/>
      <c r="Z3" s="557"/>
      <c r="AA3" s="557"/>
      <c r="AB3" s="557"/>
      <c r="AC3" s="553" t="s">
        <v>16</v>
      </c>
      <c r="AD3" s="553"/>
      <c r="AE3" s="553"/>
      <c r="AF3" s="553"/>
      <c r="AG3" s="553"/>
      <c r="AH3" s="553"/>
      <c r="AI3" s="553"/>
      <c r="AJ3" s="553"/>
      <c r="AK3" s="553"/>
      <c r="AL3" s="553"/>
    </row>
    <row r="4" spans="1:42" x14ac:dyDescent="0.25">
      <c r="A4" s="6"/>
      <c r="B4" s="7"/>
      <c r="C4" s="7"/>
      <c r="D4" s="554" t="s">
        <v>17</v>
      </c>
      <c r="E4" s="554"/>
      <c r="F4" s="554"/>
      <c r="G4" s="554"/>
      <c r="H4" s="550"/>
      <c r="I4" s="11"/>
      <c r="J4" s="12" t="s">
        <v>18</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42" ht="30" x14ac:dyDescent="0.25">
      <c r="A5" s="13" t="s">
        <v>19</v>
      </c>
      <c r="B5" s="555" t="s">
        <v>20</v>
      </c>
      <c r="C5" s="555"/>
      <c r="D5" s="555" t="s">
        <v>21</v>
      </c>
      <c r="E5" s="555"/>
      <c r="F5" s="555"/>
      <c r="G5" s="555"/>
      <c r="H5" s="14"/>
      <c r="I5" s="15"/>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ht="30" x14ac:dyDescent="0.25">
      <c r="A6" s="547" t="s">
        <v>22</v>
      </c>
      <c r="B6" s="16">
        <v>1</v>
      </c>
      <c r="C6" s="17" t="s">
        <v>23</v>
      </c>
      <c r="D6" s="18"/>
      <c r="E6" s="19"/>
      <c r="F6" s="19"/>
      <c r="G6" s="19"/>
      <c r="H6" s="19"/>
      <c r="I6" s="20"/>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ht="30" x14ac:dyDescent="0.25">
      <c r="A7" s="547"/>
      <c r="B7" s="21" t="s">
        <v>110</v>
      </c>
      <c r="C7" s="22" t="s">
        <v>103</v>
      </c>
      <c r="D7" s="23" t="s">
        <v>24</v>
      </c>
      <c r="E7" s="24"/>
      <c r="F7" s="25" t="s">
        <v>25</v>
      </c>
      <c r="G7" s="24"/>
      <c r="H7" s="26">
        <f>COUNTA(I7:AL7)</f>
        <v>3</v>
      </c>
      <c r="I7" s="85" t="s">
        <v>26</v>
      </c>
      <c r="J7" s="28"/>
      <c r="K7" s="28"/>
      <c r="L7" s="28"/>
      <c r="M7" s="28"/>
      <c r="N7" s="28"/>
      <c r="O7" s="28"/>
      <c r="P7" s="28"/>
      <c r="Q7" s="28"/>
      <c r="R7" s="28"/>
      <c r="S7" s="83" t="s">
        <v>26</v>
      </c>
      <c r="T7" s="29"/>
      <c r="U7" s="29"/>
      <c r="V7" s="29"/>
      <c r="W7" s="29"/>
      <c r="X7" s="29"/>
      <c r="Y7" s="29"/>
      <c r="Z7" s="29"/>
      <c r="AA7" s="29"/>
      <c r="AB7" s="29"/>
      <c r="AC7" s="84" t="s">
        <v>26</v>
      </c>
      <c r="AD7" s="30"/>
      <c r="AE7" s="30"/>
      <c r="AF7" s="30"/>
      <c r="AG7" s="30"/>
      <c r="AH7" s="30"/>
      <c r="AI7" s="30"/>
      <c r="AJ7" s="30"/>
      <c r="AK7" s="30"/>
      <c r="AL7" s="30"/>
      <c r="AM7" s="30"/>
      <c r="AN7" s="30"/>
      <c r="AO7" s="30"/>
      <c r="AP7" s="30"/>
    </row>
    <row r="8" spans="1:42" ht="23.25" x14ac:dyDescent="0.25">
      <c r="A8" s="547"/>
      <c r="B8" s="21" t="s">
        <v>102</v>
      </c>
      <c r="C8" s="22" t="s">
        <v>104</v>
      </c>
      <c r="D8" s="24"/>
      <c r="E8" s="24"/>
      <c r="F8" s="31" t="s">
        <v>28</v>
      </c>
      <c r="G8" s="24"/>
      <c r="H8" s="26">
        <f t="shared" ref="H8:H39" si="0">COUNTA(I8:AL8)</f>
        <v>2</v>
      </c>
      <c r="I8" s="27"/>
      <c r="J8" s="28"/>
      <c r="K8" s="28"/>
      <c r="L8" s="28"/>
      <c r="M8" s="28"/>
      <c r="N8" s="28"/>
      <c r="O8" s="28"/>
      <c r="P8" s="28"/>
      <c r="Q8" s="28"/>
      <c r="R8" s="28"/>
      <c r="S8" s="29"/>
      <c r="T8" s="29"/>
      <c r="U8" s="29"/>
      <c r="V8" s="29"/>
      <c r="W8" s="83"/>
      <c r="X8" s="83" t="s">
        <v>26</v>
      </c>
      <c r="Y8" s="29"/>
      <c r="Z8" s="29"/>
      <c r="AA8" s="29"/>
      <c r="AB8" s="29"/>
      <c r="AC8" s="30"/>
      <c r="AD8" s="30"/>
      <c r="AE8" s="30"/>
      <c r="AF8" s="30"/>
      <c r="AG8" s="84" t="s">
        <v>26</v>
      </c>
      <c r="AH8" s="30"/>
      <c r="AI8" s="30"/>
      <c r="AJ8" s="30"/>
      <c r="AK8" s="30"/>
      <c r="AL8" s="84"/>
      <c r="AM8" s="30"/>
      <c r="AN8" s="30"/>
      <c r="AO8" s="30"/>
      <c r="AP8" s="30"/>
    </row>
    <row r="9" spans="1:42" ht="30" x14ac:dyDescent="0.25">
      <c r="A9" s="547"/>
      <c r="B9" s="21" t="s">
        <v>100</v>
      </c>
      <c r="C9" s="22" t="s">
        <v>105</v>
      </c>
      <c r="D9" s="23" t="s">
        <v>29</v>
      </c>
      <c r="E9" s="24"/>
      <c r="F9" s="24"/>
      <c r="G9" s="24"/>
      <c r="H9" s="26">
        <f t="shared" si="0"/>
        <v>7</v>
      </c>
      <c r="I9" s="85" t="s">
        <v>26</v>
      </c>
      <c r="J9" s="85" t="s">
        <v>26</v>
      </c>
      <c r="K9" s="85" t="s">
        <v>26</v>
      </c>
      <c r="L9" s="28"/>
      <c r="M9" s="28"/>
      <c r="N9" s="28"/>
      <c r="O9" s="28"/>
      <c r="P9" s="28"/>
      <c r="Q9" s="28"/>
      <c r="R9" s="28"/>
      <c r="S9" s="83" t="s">
        <v>26</v>
      </c>
      <c r="T9" s="29"/>
      <c r="U9" s="83" t="s">
        <v>26</v>
      </c>
      <c r="V9" s="29"/>
      <c r="W9" s="29"/>
      <c r="X9" s="29"/>
      <c r="Y9" s="29"/>
      <c r="Z9" s="29"/>
      <c r="AA9" s="29"/>
      <c r="AB9" s="29"/>
      <c r="AC9" s="84" t="s">
        <v>26</v>
      </c>
      <c r="AD9" s="30"/>
      <c r="AE9" s="30"/>
      <c r="AF9" s="84" t="s">
        <v>26</v>
      </c>
      <c r="AG9" s="30"/>
      <c r="AH9" s="30"/>
      <c r="AI9" s="30"/>
      <c r="AJ9" s="30"/>
      <c r="AK9" s="84"/>
      <c r="AL9" s="30"/>
      <c r="AM9" s="30"/>
      <c r="AN9" s="30"/>
      <c r="AO9" s="30"/>
      <c r="AP9" s="30"/>
    </row>
    <row r="10" spans="1:42" ht="30" x14ac:dyDescent="0.25">
      <c r="A10" s="547"/>
      <c r="B10" s="78" t="s">
        <v>101</v>
      </c>
      <c r="C10" s="81" t="s">
        <v>106</v>
      </c>
      <c r="D10" s="79" t="s">
        <v>30</v>
      </c>
      <c r="E10" s="24"/>
      <c r="F10" s="24"/>
      <c r="G10" s="24"/>
      <c r="H10" s="26">
        <f t="shared" si="0"/>
        <v>7</v>
      </c>
      <c r="I10" s="28"/>
      <c r="J10" s="28"/>
      <c r="K10" s="28"/>
      <c r="L10" s="28"/>
      <c r="M10" s="28"/>
      <c r="N10" s="85" t="s">
        <v>26</v>
      </c>
      <c r="O10" s="28"/>
      <c r="P10" s="28"/>
      <c r="Q10" s="28"/>
      <c r="R10" s="28"/>
      <c r="S10" s="29"/>
      <c r="T10" s="29"/>
      <c r="U10" s="83" t="s">
        <v>26</v>
      </c>
      <c r="V10" s="83" t="s">
        <v>26</v>
      </c>
      <c r="W10" s="29"/>
      <c r="X10" s="29"/>
      <c r="Y10" s="83" t="s">
        <v>26</v>
      </c>
      <c r="Z10" s="29"/>
      <c r="AA10" s="29"/>
      <c r="AB10" s="29"/>
      <c r="AC10" s="30"/>
      <c r="AD10" s="84" t="s">
        <v>26</v>
      </c>
      <c r="AE10" s="30"/>
      <c r="AF10" s="30"/>
      <c r="AG10" s="30"/>
      <c r="AH10" s="84" t="s">
        <v>26</v>
      </c>
      <c r="AI10" s="84" t="s">
        <v>26</v>
      </c>
      <c r="AJ10" s="30"/>
      <c r="AK10" s="30"/>
      <c r="AL10" s="30"/>
      <c r="AM10" s="30"/>
      <c r="AN10" s="84"/>
      <c r="AO10" s="84"/>
      <c r="AP10" s="30"/>
    </row>
    <row r="11" spans="1:42" ht="30" x14ac:dyDescent="0.25">
      <c r="A11" s="547"/>
      <c r="B11" s="21" t="s">
        <v>107</v>
      </c>
      <c r="C11" s="80" t="s">
        <v>108</v>
      </c>
      <c r="D11" s="28"/>
      <c r="E11" s="24"/>
      <c r="F11" s="31" t="s">
        <v>109</v>
      </c>
      <c r="G11" s="24"/>
      <c r="H11" s="26">
        <f t="shared" si="0"/>
        <v>3</v>
      </c>
      <c r="I11" s="27"/>
      <c r="J11" s="28"/>
      <c r="K11" s="85" t="s">
        <v>26</v>
      </c>
      <c r="L11" s="28"/>
      <c r="M11" s="28"/>
      <c r="N11" s="28"/>
      <c r="O11" s="28"/>
      <c r="P11" s="28"/>
      <c r="Q11" s="28"/>
      <c r="R11" s="28"/>
      <c r="S11" s="29"/>
      <c r="T11" s="29"/>
      <c r="U11" s="83" t="s">
        <v>26</v>
      </c>
      <c r="V11" s="29"/>
      <c r="W11" s="29"/>
      <c r="X11" s="29"/>
      <c r="Y11" s="29"/>
      <c r="Z11" s="29"/>
      <c r="AA11" s="29"/>
      <c r="AB11" s="29"/>
      <c r="AC11" s="30"/>
      <c r="AD11" s="30"/>
      <c r="AE11" s="30"/>
      <c r="AF11" s="84" t="s">
        <v>26</v>
      </c>
      <c r="AG11" s="30"/>
      <c r="AH11" s="30"/>
      <c r="AI11" s="30"/>
      <c r="AJ11" s="30"/>
      <c r="AK11" s="84"/>
      <c r="AL11" s="30"/>
      <c r="AM11" s="30"/>
      <c r="AN11" s="30"/>
      <c r="AO11" s="30"/>
      <c r="AP11" s="30"/>
    </row>
    <row r="12" spans="1:42" x14ac:dyDescent="0.25">
      <c r="A12" s="547" t="s">
        <v>31</v>
      </c>
      <c r="B12" s="77">
        <v>2</v>
      </c>
      <c r="C12" s="34" t="s">
        <v>32</v>
      </c>
      <c r="D12" s="35"/>
      <c r="E12" s="36"/>
      <c r="F12" s="36"/>
      <c r="G12" s="36"/>
      <c r="H12" s="37"/>
      <c r="I12" s="37"/>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row>
    <row r="13" spans="1:42" ht="25.5" x14ac:dyDescent="0.25">
      <c r="A13" s="547"/>
      <c r="B13" s="38" t="s">
        <v>33</v>
      </c>
      <c r="C13" s="39" t="s">
        <v>34</v>
      </c>
      <c r="D13" s="40" t="s">
        <v>35</v>
      </c>
      <c r="E13" s="24"/>
      <c r="F13" s="24"/>
      <c r="G13" s="24"/>
      <c r="H13" s="26">
        <f t="shared" si="0"/>
        <v>4</v>
      </c>
      <c r="I13" s="27"/>
      <c r="J13" s="85" t="s">
        <v>26</v>
      </c>
      <c r="K13" s="28"/>
      <c r="L13" s="28"/>
      <c r="M13" s="28"/>
      <c r="N13" s="28"/>
      <c r="O13" s="28"/>
      <c r="P13" s="28"/>
      <c r="Q13" s="28"/>
      <c r="R13" s="28"/>
      <c r="S13" s="29"/>
      <c r="T13" s="83" t="s">
        <v>26</v>
      </c>
      <c r="U13" s="29"/>
      <c r="V13" s="29"/>
      <c r="W13" s="29"/>
      <c r="X13" s="29"/>
      <c r="Y13" s="29"/>
      <c r="Z13" s="29"/>
      <c r="AA13" s="29"/>
      <c r="AB13" s="29"/>
      <c r="AC13" s="84"/>
      <c r="AD13" s="84" t="s">
        <v>26</v>
      </c>
      <c r="AE13" s="84" t="s">
        <v>26</v>
      </c>
      <c r="AF13" s="30"/>
      <c r="AG13" s="30"/>
      <c r="AH13" s="30"/>
      <c r="AI13" s="30"/>
      <c r="AJ13" s="30"/>
      <c r="AK13" s="30"/>
      <c r="AL13" s="30"/>
      <c r="AM13" s="84"/>
      <c r="AN13" s="30"/>
      <c r="AO13" s="30"/>
      <c r="AP13" s="30"/>
    </row>
    <row r="14" spans="1:42" ht="25.5" x14ac:dyDescent="0.25">
      <c r="A14" s="547"/>
      <c r="B14" s="21" t="s">
        <v>36</v>
      </c>
      <c r="C14" s="41" t="s">
        <v>37</v>
      </c>
      <c r="D14" s="24"/>
      <c r="E14" s="24"/>
      <c r="F14" s="31" t="s">
        <v>38</v>
      </c>
      <c r="G14" s="24"/>
      <c r="H14" s="26">
        <f t="shared" si="0"/>
        <v>4</v>
      </c>
      <c r="I14" s="27"/>
      <c r="J14" s="28"/>
      <c r="K14" s="28"/>
      <c r="L14" s="28"/>
      <c r="M14" s="85" t="s">
        <v>26</v>
      </c>
      <c r="N14" s="85" t="s">
        <v>26</v>
      </c>
      <c r="O14" s="28"/>
      <c r="P14" s="28"/>
      <c r="Q14" s="28"/>
      <c r="R14" s="28"/>
      <c r="S14" s="29"/>
      <c r="T14" s="29"/>
      <c r="U14" s="29"/>
      <c r="V14" s="29"/>
      <c r="W14" s="83"/>
      <c r="X14" s="83" t="s">
        <v>26</v>
      </c>
      <c r="Y14" s="29"/>
      <c r="Z14" s="29"/>
      <c r="AA14" s="29"/>
      <c r="AB14" s="29"/>
      <c r="AC14" s="30"/>
      <c r="AD14" s="30"/>
      <c r="AE14" s="30"/>
      <c r="AF14" s="84" t="s">
        <v>26</v>
      </c>
      <c r="AG14" s="30"/>
      <c r="AH14" s="30"/>
      <c r="AI14" s="30"/>
      <c r="AJ14" s="30"/>
      <c r="AK14" s="84"/>
      <c r="AL14" s="30"/>
      <c r="AM14" s="30"/>
      <c r="AN14" s="30"/>
      <c r="AO14" s="30"/>
      <c r="AP14" s="30"/>
    </row>
    <row r="15" spans="1:42" ht="25.5" x14ac:dyDescent="0.25">
      <c r="A15" s="547"/>
      <c r="B15" s="38" t="s">
        <v>39</v>
      </c>
      <c r="C15" s="39" t="s">
        <v>40</v>
      </c>
      <c r="D15" s="23" t="s">
        <v>41</v>
      </c>
      <c r="E15" s="24"/>
      <c r="F15" s="24"/>
      <c r="G15" s="24"/>
      <c r="H15" s="26">
        <f t="shared" si="0"/>
        <v>3</v>
      </c>
      <c r="I15" s="27"/>
      <c r="J15" s="28"/>
      <c r="K15" s="28"/>
      <c r="L15" s="28"/>
      <c r="M15" s="28"/>
      <c r="N15" s="28"/>
      <c r="O15" s="28"/>
      <c r="P15" s="28"/>
      <c r="Q15" s="28"/>
      <c r="R15" s="28"/>
      <c r="S15" s="29"/>
      <c r="T15" s="83" t="s">
        <v>26</v>
      </c>
      <c r="U15" s="29"/>
      <c r="V15" s="29"/>
      <c r="W15" s="29"/>
      <c r="X15" s="29"/>
      <c r="Y15" s="29"/>
      <c r="Z15" s="29"/>
      <c r="AA15" s="29"/>
      <c r="AB15" s="29"/>
      <c r="AC15" s="84"/>
      <c r="AD15" s="84" t="s">
        <v>26</v>
      </c>
      <c r="AE15" s="84" t="s">
        <v>26</v>
      </c>
      <c r="AF15" s="30"/>
      <c r="AG15" s="30"/>
      <c r="AH15" s="30"/>
      <c r="AI15" s="30"/>
      <c r="AJ15" s="30"/>
      <c r="AK15" s="30"/>
      <c r="AL15" s="30"/>
      <c r="AM15" s="84"/>
      <c r="AN15" s="30"/>
      <c r="AO15" s="30"/>
      <c r="AP15" s="30"/>
    </row>
    <row r="16" spans="1:42" ht="25.5" x14ac:dyDescent="0.25">
      <c r="A16" s="547"/>
      <c r="B16" s="38" t="s">
        <v>42</v>
      </c>
      <c r="C16" s="39" t="s">
        <v>43</v>
      </c>
      <c r="D16" s="24"/>
      <c r="E16" s="24"/>
      <c r="F16" s="31" t="s">
        <v>44</v>
      </c>
      <c r="G16" s="24"/>
      <c r="H16" s="26">
        <f t="shared" si="0"/>
        <v>4</v>
      </c>
      <c r="I16" s="27"/>
      <c r="J16" s="85" t="s">
        <v>26</v>
      </c>
      <c r="K16" s="28"/>
      <c r="L16" s="28"/>
      <c r="M16" s="28"/>
      <c r="N16" s="28"/>
      <c r="O16" s="28"/>
      <c r="P16" s="28"/>
      <c r="Q16" s="28"/>
      <c r="R16" s="28"/>
      <c r="S16" s="29"/>
      <c r="T16" s="83" t="s">
        <v>26</v>
      </c>
      <c r="U16" s="29"/>
      <c r="V16" s="29"/>
      <c r="W16" s="29"/>
      <c r="X16" s="29"/>
      <c r="Y16" s="29"/>
      <c r="Z16" s="29"/>
      <c r="AA16" s="29"/>
      <c r="AB16" s="29"/>
      <c r="AC16" s="84"/>
      <c r="AD16" s="84" t="s">
        <v>26</v>
      </c>
      <c r="AE16" s="84" t="s">
        <v>26</v>
      </c>
      <c r="AF16" s="30"/>
      <c r="AG16" s="30"/>
      <c r="AH16" s="30"/>
      <c r="AI16" s="30"/>
      <c r="AJ16" s="30"/>
      <c r="AK16" s="30"/>
      <c r="AL16" s="30"/>
      <c r="AM16" s="84"/>
      <c r="AN16" s="30"/>
      <c r="AO16" s="30"/>
      <c r="AP16" s="30"/>
    </row>
    <row r="17" spans="1:42" ht="25.5" x14ac:dyDescent="0.25">
      <c r="A17" s="547"/>
      <c r="B17" s="38" t="s">
        <v>45</v>
      </c>
      <c r="C17" s="42" t="s">
        <v>46</v>
      </c>
      <c r="D17" s="23" t="s">
        <v>29</v>
      </c>
      <c r="E17" s="24"/>
      <c r="F17" s="24"/>
      <c r="G17" s="24"/>
      <c r="H17" s="26">
        <f t="shared" si="0"/>
        <v>3</v>
      </c>
      <c r="I17" s="27"/>
      <c r="J17" s="28"/>
      <c r="K17" s="85" t="s">
        <v>26</v>
      </c>
      <c r="L17" s="28"/>
      <c r="M17" s="28"/>
      <c r="N17" s="28"/>
      <c r="O17" s="28"/>
      <c r="P17" s="28"/>
      <c r="Q17" s="28"/>
      <c r="R17" s="28"/>
      <c r="S17" s="29"/>
      <c r="T17" s="83"/>
      <c r="U17" s="83" t="s">
        <v>26</v>
      </c>
      <c r="V17" s="29"/>
      <c r="W17" s="29"/>
      <c r="X17" s="29"/>
      <c r="Y17" s="29"/>
      <c r="Z17" s="29"/>
      <c r="AA17" s="29"/>
      <c r="AB17" s="29"/>
      <c r="AC17" s="84"/>
      <c r="AD17" s="84" t="s">
        <v>26</v>
      </c>
      <c r="AE17" s="30"/>
      <c r="AF17" s="30"/>
      <c r="AG17" s="30"/>
      <c r="AH17" s="30"/>
      <c r="AI17" s="30"/>
      <c r="AJ17" s="30"/>
      <c r="AK17" s="30"/>
      <c r="AL17" s="30"/>
      <c r="AM17" s="30"/>
      <c r="AN17" s="30"/>
      <c r="AO17" s="30"/>
      <c r="AP17" s="30"/>
    </row>
    <row r="18" spans="1:42" ht="23.25" x14ac:dyDescent="0.25">
      <c r="A18" s="547"/>
      <c r="B18" s="38" t="s">
        <v>27</v>
      </c>
      <c r="C18" s="42" t="s">
        <v>27</v>
      </c>
      <c r="D18" s="23" t="s">
        <v>47</v>
      </c>
      <c r="E18" s="24"/>
      <c r="F18" s="31" t="s">
        <v>25</v>
      </c>
      <c r="G18" s="24"/>
      <c r="H18" s="26">
        <f t="shared" si="0"/>
        <v>3</v>
      </c>
      <c r="I18" s="27"/>
      <c r="J18" s="28"/>
      <c r="K18" s="28"/>
      <c r="L18" s="28"/>
      <c r="M18" s="28"/>
      <c r="N18" s="85" t="s">
        <v>26</v>
      </c>
      <c r="O18" s="28"/>
      <c r="P18" s="28"/>
      <c r="Q18" s="28"/>
      <c r="R18" s="28"/>
      <c r="S18" s="29"/>
      <c r="T18" s="29"/>
      <c r="U18" s="83" t="s">
        <v>26</v>
      </c>
      <c r="V18" s="29"/>
      <c r="W18" s="29"/>
      <c r="X18" s="29"/>
      <c r="Y18" s="29"/>
      <c r="Z18" s="29"/>
      <c r="AA18" s="29"/>
      <c r="AB18" s="29"/>
      <c r="AC18" s="30"/>
      <c r="AD18" s="84" t="s">
        <v>26</v>
      </c>
      <c r="AE18" s="30"/>
      <c r="AF18" s="30"/>
      <c r="AG18" s="30"/>
      <c r="AH18" s="30"/>
      <c r="AI18" s="30"/>
      <c r="AJ18" s="30"/>
      <c r="AK18" s="30"/>
      <c r="AL18" s="30"/>
      <c r="AM18" s="30"/>
      <c r="AN18" s="30"/>
      <c r="AO18" s="30"/>
      <c r="AP18" s="30"/>
    </row>
    <row r="19" spans="1:42" ht="23.25" x14ac:dyDescent="0.25">
      <c r="A19" s="547"/>
      <c r="B19" s="43" t="s">
        <v>27</v>
      </c>
      <c r="C19" s="42" t="s">
        <v>27</v>
      </c>
      <c r="D19" s="32" t="s">
        <v>29</v>
      </c>
      <c r="E19" s="24"/>
      <c r="F19" s="24"/>
      <c r="G19" s="44" t="s">
        <v>48</v>
      </c>
      <c r="H19" s="26">
        <f t="shared" si="0"/>
        <v>3</v>
      </c>
      <c r="I19" s="27"/>
      <c r="J19" s="28"/>
      <c r="K19" s="85" t="s">
        <v>26</v>
      </c>
      <c r="L19" s="28"/>
      <c r="M19" s="28"/>
      <c r="N19" s="28"/>
      <c r="O19" s="28"/>
      <c r="P19" s="28"/>
      <c r="Q19" s="28"/>
      <c r="R19" s="28"/>
      <c r="S19" s="28"/>
      <c r="T19" s="28"/>
      <c r="U19" s="85" t="s">
        <v>26</v>
      </c>
      <c r="V19" s="28"/>
      <c r="W19" s="28"/>
      <c r="X19" s="28"/>
      <c r="Y19" s="28"/>
      <c r="Z19" s="28"/>
      <c r="AA19" s="28"/>
      <c r="AB19" s="28"/>
      <c r="AC19" s="28"/>
      <c r="AD19" s="28"/>
      <c r="AE19" s="28"/>
      <c r="AF19" s="85" t="s">
        <v>26</v>
      </c>
      <c r="AG19" s="28"/>
      <c r="AH19" s="28"/>
      <c r="AI19" s="28"/>
      <c r="AJ19" s="28"/>
      <c r="AK19" s="85"/>
      <c r="AL19" s="28"/>
      <c r="AM19" s="28"/>
      <c r="AN19" s="28"/>
      <c r="AO19" s="28"/>
      <c r="AP19" s="28"/>
    </row>
    <row r="20" spans="1:42" x14ac:dyDescent="0.25">
      <c r="A20" s="558" t="s">
        <v>49</v>
      </c>
      <c r="B20" s="33">
        <v>3</v>
      </c>
      <c r="C20" s="34" t="s">
        <v>50</v>
      </c>
      <c r="D20" s="35"/>
      <c r="E20" s="36"/>
      <c r="F20" s="36"/>
      <c r="G20" s="36"/>
      <c r="H20" s="37"/>
      <c r="I20" s="37"/>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row>
    <row r="21" spans="1:42" ht="60" x14ac:dyDescent="0.25">
      <c r="A21" s="558"/>
      <c r="B21" s="38" t="s">
        <v>51</v>
      </c>
      <c r="C21" s="45" t="s">
        <v>52</v>
      </c>
      <c r="D21" s="24"/>
      <c r="E21" s="46" t="s">
        <v>53</v>
      </c>
      <c r="F21" s="24"/>
      <c r="G21" s="24"/>
      <c r="H21" s="26">
        <f t="shared" si="0"/>
        <v>4</v>
      </c>
      <c r="I21" s="27"/>
      <c r="J21" s="85" t="s">
        <v>26</v>
      </c>
      <c r="K21" s="28"/>
      <c r="L21" s="28"/>
      <c r="M21" s="28"/>
      <c r="N21" s="28"/>
      <c r="O21" s="28"/>
      <c r="P21" s="28"/>
      <c r="Q21" s="28"/>
      <c r="R21" s="28"/>
      <c r="S21" s="29"/>
      <c r="T21" s="29"/>
      <c r="U21" s="83" t="s">
        <v>26</v>
      </c>
      <c r="V21" s="29"/>
      <c r="W21" s="29"/>
      <c r="X21" s="29"/>
      <c r="Y21" s="29"/>
      <c r="Z21" s="29"/>
      <c r="AA21" s="29"/>
      <c r="AB21" s="29"/>
      <c r="AC21" s="86" t="s">
        <v>111</v>
      </c>
      <c r="AD21" s="86" t="s">
        <v>111</v>
      </c>
      <c r="AE21" s="30"/>
      <c r="AF21" s="30"/>
      <c r="AG21" s="30"/>
      <c r="AH21" s="30"/>
      <c r="AI21" s="30"/>
      <c r="AJ21" s="30"/>
      <c r="AK21" s="30"/>
      <c r="AL21" s="30"/>
      <c r="AM21" s="30"/>
      <c r="AN21" s="30"/>
      <c r="AO21" s="30"/>
      <c r="AP21" s="30"/>
    </row>
    <row r="22" spans="1:42" ht="60" x14ac:dyDescent="0.25">
      <c r="A22" s="558"/>
      <c r="B22" s="21" t="s">
        <v>54</v>
      </c>
      <c r="C22" s="47" t="s">
        <v>55</v>
      </c>
      <c r="D22" s="23" t="s">
        <v>29</v>
      </c>
      <c r="E22" s="48" t="s">
        <v>56</v>
      </c>
      <c r="F22" s="24"/>
      <c r="G22" s="24"/>
      <c r="H22" s="26">
        <f t="shared" si="0"/>
        <v>3</v>
      </c>
      <c r="I22" s="27"/>
      <c r="J22" s="28"/>
      <c r="K22" s="85" t="s">
        <v>26</v>
      </c>
      <c r="L22" s="28"/>
      <c r="M22" s="28"/>
      <c r="N22" s="28"/>
      <c r="O22" s="28"/>
      <c r="P22" s="28"/>
      <c r="Q22" s="28"/>
      <c r="R22" s="28"/>
      <c r="S22" s="29"/>
      <c r="T22" s="29"/>
      <c r="U22" s="83" t="s">
        <v>26</v>
      </c>
      <c r="V22" s="29"/>
      <c r="W22" s="29"/>
      <c r="X22" s="29"/>
      <c r="Y22" s="29"/>
      <c r="Z22" s="29"/>
      <c r="AA22" s="29"/>
      <c r="AB22" s="29"/>
      <c r="AC22" s="30"/>
      <c r="AD22" s="30"/>
      <c r="AE22" s="30"/>
      <c r="AF22" s="86" t="s">
        <v>111</v>
      </c>
      <c r="AG22" s="30"/>
      <c r="AH22" s="30"/>
      <c r="AI22" s="30"/>
      <c r="AJ22" s="30"/>
      <c r="AK22" s="86"/>
      <c r="AL22" s="30"/>
      <c r="AM22" s="30"/>
      <c r="AN22" s="30"/>
      <c r="AO22" s="30"/>
      <c r="AP22" s="30"/>
    </row>
    <row r="23" spans="1:42" ht="60" x14ac:dyDescent="0.25">
      <c r="A23" s="558"/>
      <c r="B23" s="43" t="s">
        <v>57</v>
      </c>
      <c r="C23" s="49" t="s">
        <v>58</v>
      </c>
      <c r="D23" s="50" t="s">
        <v>59</v>
      </c>
      <c r="E23" s="51"/>
      <c r="F23" s="51"/>
      <c r="G23" s="51"/>
      <c r="H23" s="26">
        <f t="shared" si="0"/>
        <v>3</v>
      </c>
      <c r="I23" s="52"/>
      <c r="J23" s="85" t="s">
        <v>26</v>
      </c>
      <c r="K23" s="53"/>
      <c r="L23" s="53"/>
      <c r="M23" s="53"/>
      <c r="N23" s="53"/>
      <c r="O23" s="53"/>
      <c r="P23" s="53"/>
      <c r="Q23" s="53"/>
      <c r="R23" s="53"/>
      <c r="S23" s="54"/>
      <c r="T23" s="54"/>
      <c r="U23" s="83" t="s">
        <v>26</v>
      </c>
      <c r="V23" s="54"/>
      <c r="W23" s="54"/>
      <c r="X23" s="54"/>
      <c r="Y23" s="54"/>
      <c r="Z23" s="54"/>
      <c r="AA23" s="54"/>
      <c r="AB23" s="54"/>
      <c r="AC23" s="55"/>
      <c r="AD23" s="86" t="s">
        <v>111</v>
      </c>
      <c r="AE23" s="55"/>
      <c r="AF23" s="55"/>
      <c r="AG23" s="55"/>
      <c r="AH23" s="55"/>
      <c r="AI23" s="55"/>
      <c r="AJ23" s="55"/>
      <c r="AK23" s="55"/>
      <c r="AL23" s="55"/>
      <c r="AM23" s="55"/>
      <c r="AN23" s="55"/>
      <c r="AO23" s="55"/>
      <c r="AP23" s="55"/>
    </row>
    <row r="24" spans="1:42" ht="51.6" customHeight="1" x14ac:dyDescent="0.25">
      <c r="A24" s="558" t="s">
        <v>60</v>
      </c>
      <c r="B24" s="33">
        <v>4</v>
      </c>
      <c r="C24" s="56" t="s">
        <v>61</v>
      </c>
      <c r="D24" s="57"/>
      <c r="E24" s="58"/>
      <c r="F24" s="58"/>
      <c r="G24" s="58"/>
      <c r="H24" s="59"/>
      <c r="I24" s="59"/>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row>
    <row r="25" spans="1:42" ht="45" x14ac:dyDescent="0.25">
      <c r="A25" s="558"/>
      <c r="B25" s="61" t="s">
        <v>62</v>
      </c>
      <c r="C25" s="45" t="s">
        <v>63</v>
      </c>
      <c r="D25" s="62"/>
      <c r="E25" s="63" t="s">
        <v>64</v>
      </c>
      <c r="F25" s="64" t="s">
        <v>65</v>
      </c>
      <c r="G25" s="62"/>
      <c r="H25" s="26">
        <f t="shared" si="0"/>
        <v>4</v>
      </c>
      <c r="I25" s="65"/>
      <c r="J25" s="66"/>
      <c r="K25" s="85" t="s">
        <v>26</v>
      </c>
      <c r="L25" s="66"/>
      <c r="M25" s="66"/>
      <c r="N25" s="66"/>
      <c r="O25" s="66"/>
      <c r="P25" s="66"/>
      <c r="Q25" s="66"/>
      <c r="R25" s="66"/>
      <c r="S25" s="67"/>
      <c r="T25" s="67"/>
      <c r="U25" s="83" t="s">
        <v>26</v>
      </c>
      <c r="V25" s="67"/>
      <c r="W25" s="67"/>
      <c r="X25" s="67"/>
      <c r="Y25" s="67"/>
      <c r="Z25" s="67"/>
      <c r="AA25" s="67"/>
      <c r="AB25" s="67"/>
      <c r="AC25" s="68"/>
      <c r="AD25" s="86" t="s">
        <v>111</v>
      </c>
      <c r="AE25" s="68"/>
      <c r="AF25" s="84" t="s">
        <v>26</v>
      </c>
      <c r="AG25" s="68"/>
      <c r="AH25" s="68"/>
      <c r="AI25" s="68"/>
      <c r="AJ25" s="68"/>
      <c r="AK25" s="84"/>
      <c r="AL25" s="68"/>
      <c r="AM25" s="68"/>
      <c r="AN25" s="68"/>
      <c r="AO25" s="68"/>
      <c r="AP25" s="68"/>
    </row>
    <row r="26" spans="1:42" ht="45" x14ac:dyDescent="0.25">
      <c r="A26" s="558"/>
      <c r="B26" s="69" t="s">
        <v>66</v>
      </c>
      <c r="C26" s="49" t="s">
        <v>67</v>
      </c>
      <c r="D26" s="24"/>
      <c r="E26" s="24"/>
      <c r="F26" s="24"/>
      <c r="G26" s="70" t="s">
        <v>68</v>
      </c>
      <c r="H26" s="26">
        <f t="shared" si="0"/>
        <v>3</v>
      </c>
      <c r="I26" s="27"/>
      <c r="J26" s="28"/>
      <c r="K26" s="85" t="s">
        <v>26</v>
      </c>
      <c r="L26" s="28"/>
      <c r="M26" s="28"/>
      <c r="N26" s="28"/>
      <c r="O26" s="28"/>
      <c r="P26" s="28"/>
      <c r="Q26" s="28"/>
      <c r="R26" s="28"/>
      <c r="S26" s="29"/>
      <c r="T26" s="29"/>
      <c r="U26" s="83" t="s">
        <v>26</v>
      </c>
      <c r="V26" s="29"/>
      <c r="W26" s="29"/>
      <c r="X26" s="29"/>
      <c r="Y26" s="29"/>
      <c r="Z26" s="29"/>
      <c r="AA26" s="29"/>
      <c r="AB26" s="29"/>
      <c r="AC26" s="30"/>
      <c r="AD26" s="30"/>
      <c r="AE26" s="30"/>
      <c r="AF26" s="84" t="s">
        <v>26</v>
      </c>
      <c r="AG26" s="30"/>
      <c r="AH26" s="30"/>
      <c r="AI26" s="30"/>
      <c r="AJ26" s="30"/>
      <c r="AK26" s="84"/>
      <c r="AL26" s="30"/>
      <c r="AM26" s="30"/>
      <c r="AN26" s="30"/>
      <c r="AO26" s="30"/>
      <c r="AP26" s="30"/>
    </row>
    <row r="27" spans="1:42" x14ac:dyDescent="0.25">
      <c r="A27" s="558" t="s">
        <v>49</v>
      </c>
      <c r="B27" s="33">
        <v>5</v>
      </c>
      <c r="C27" s="34" t="s">
        <v>69</v>
      </c>
      <c r="D27" s="35"/>
      <c r="E27" s="36"/>
      <c r="F27" s="36"/>
      <c r="G27" s="36"/>
      <c r="H27" s="59"/>
      <c r="I27" s="37"/>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row>
    <row r="28" spans="1:42" ht="30" x14ac:dyDescent="0.25">
      <c r="A28" s="558"/>
      <c r="B28" s="38" t="s">
        <v>70</v>
      </c>
      <c r="C28" s="45" t="s">
        <v>71</v>
      </c>
      <c r="D28" s="24"/>
      <c r="E28" s="24"/>
      <c r="F28" s="31" t="s">
        <v>72</v>
      </c>
      <c r="G28" s="24"/>
      <c r="H28" s="26">
        <f t="shared" si="0"/>
        <v>3</v>
      </c>
      <c r="I28" s="27"/>
      <c r="J28" s="28"/>
      <c r="K28" s="85" t="s">
        <v>26</v>
      </c>
      <c r="L28" s="28"/>
      <c r="M28" s="28"/>
      <c r="N28" s="28"/>
      <c r="O28" s="28"/>
      <c r="P28" s="28"/>
      <c r="Q28" s="28"/>
      <c r="R28" s="28"/>
      <c r="S28" s="29"/>
      <c r="T28" s="29"/>
      <c r="U28" s="83" t="s">
        <v>26</v>
      </c>
      <c r="V28" s="29"/>
      <c r="W28" s="29"/>
      <c r="X28" s="29"/>
      <c r="Y28" s="29"/>
      <c r="Z28" s="29"/>
      <c r="AA28" s="29"/>
      <c r="AB28" s="29"/>
      <c r="AC28" s="30"/>
      <c r="AD28" s="30"/>
      <c r="AE28" s="30"/>
      <c r="AF28" s="84" t="s">
        <v>26</v>
      </c>
      <c r="AG28" s="30"/>
      <c r="AH28" s="30"/>
      <c r="AI28" s="30"/>
      <c r="AJ28" s="30"/>
      <c r="AK28" s="84"/>
      <c r="AL28" s="30"/>
      <c r="AM28" s="30"/>
      <c r="AN28" s="30"/>
      <c r="AO28" s="30"/>
      <c r="AP28" s="30"/>
    </row>
    <row r="29" spans="1:42" ht="30" x14ac:dyDescent="0.25">
      <c r="A29" s="558"/>
      <c r="B29" s="38" t="s">
        <v>73</v>
      </c>
      <c r="C29" s="45" t="s">
        <v>74</v>
      </c>
      <c r="D29" s="23" t="s">
        <v>75</v>
      </c>
      <c r="E29" s="24"/>
      <c r="F29" s="24"/>
      <c r="G29" s="24"/>
      <c r="H29" s="26">
        <f t="shared" si="0"/>
        <v>3</v>
      </c>
      <c r="I29" s="82" t="s">
        <v>26</v>
      </c>
      <c r="J29" s="28"/>
      <c r="K29" s="28"/>
      <c r="L29" s="28"/>
      <c r="M29" s="28"/>
      <c r="N29" s="28"/>
      <c r="O29" s="28"/>
      <c r="P29" s="28"/>
      <c r="Q29" s="28"/>
      <c r="R29" s="28"/>
      <c r="S29" s="83" t="s">
        <v>26</v>
      </c>
      <c r="T29" s="29"/>
      <c r="U29" s="29"/>
      <c r="V29" s="29"/>
      <c r="W29" s="29"/>
      <c r="X29" s="29"/>
      <c r="Y29" s="29"/>
      <c r="Z29" s="29"/>
      <c r="AA29" s="29"/>
      <c r="AB29" s="29"/>
      <c r="AC29" s="86" t="s">
        <v>111</v>
      </c>
      <c r="AD29" s="30"/>
      <c r="AE29" s="30"/>
      <c r="AF29" s="30"/>
      <c r="AG29" s="30"/>
      <c r="AH29" s="30"/>
      <c r="AI29" s="30"/>
      <c r="AJ29" s="30"/>
      <c r="AK29" s="30"/>
      <c r="AL29" s="30"/>
      <c r="AM29" s="30"/>
      <c r="AN29" s="30"/>
      <c r="AO29" s="30"/>
      <c r="AP29" s="30"/>
    </row>
    <row r="30" spans="1:42" ht="30" x14ac:dyDescent="0.25">
      <c r="A30" s="558"/>
      <c r="B30" s="38" t="s">
        <v>76</v>
      </c>
      <c r="C30" s="45" t="s">
        <v>77</v>
      </c>
      <c r="D30" s="24"/>
      <c r="E30" s="48" t="s">
        <v>56</v>
      </c>
      <c r="F30" s="24"/>
      <c r="G30" s="24"/>
      <c r="H30" s="26">
        <f t="shared" si="0"/>
        <v>3</v>
      </c>
      <c r="I30" s="27"/>
      <c r="J30" s="28"/>
      <c r="K30" s="85" t="s">
        <v>26</v>
      </c>
      <c r="L30" s="28"/>
      <c r="M30" s="28"/>
      <c r="N30" s="28"/>
      <c r="O30" s="28"/>
      <c r="P30" s="28"/>
      <c r="Q30" s="28"/>
      <c r="R30" s="28"/>
      <c r="S30" s="29"/>
      <c r="T30" s="29"/>
      <c r="U30" s="83" t="s">
        <v>26</v>
      </c>
      <c r="V30" s="29"/>
      <c r="W30" s="29"/>
      <c r="X30" s="29"/>
      <c r="Y30" s="29"/>
      <c r="Z30" s="29"/>
      <c r="AA30" s="29"/>
      <c r="AB30" s="29"/>
      <c r="AC30" s="30"/>
      <c r="AD30" s="30"/>
      <c r="AE30" s="30"/>
      <c r="AF30" s="84" t="s">
        <v>26</v>
      </c>
      <c r="AG30" s="30"/>
      <c r="AH30" s="30"/>
      <c r="AI30" s="30"/>
      <c r="AJ30" s="30"/>
      <c r="AK30" s="84"/>
      <c r="AL30" s="30"/>
      <c r="AM30" s="30"/>
      <c r="AN30" s="30"/>
      <c r="AO30" s="30"/>
      <c r="AP30" s="30"/>
    </row>
    <row r="31" spans="1:42" ht="30" x14ac:dyDescent="0.25">
      <c r="A31" s="558"/>
      <c r="B31" s="21" t="s">
        <v>78</v>
      </c>
      <c r="C31" s="47" t="s">
        <v>79</v>
      </c>
      <c r="D31" s="24"/>
      <c r="E31" s="24"/>
      <c r="F31" s="24"/>
      <c r="G31" s="70" t="s">
        <v>48</v>
      </c>
      <c r="H31" s="26">
        <f t="shared" si="0"/>
        <v>3</v>
      </c>
      <c r="I31" s="27"/>
      <c r="J31" s="28"/>
      <c r="K31" s="85" t="s">
        <v>26</v>
      </c>
      <c r="L31" s="28"/>
      <c r="M31" s="28"/>
      <c r="N31" s="28"/>
      <c r="O31" s="28"/>
      <c r="P31" s="28"/>
      <c r="Q31" s="28"/>
      <c r="R31" s="28"/>
      <c r="S31" s="29"/>
      <c r="T31" s="29"/>
      <c r="U31" s="83" t="s">
        <v>26</v>
      </c>
      <c r="V31" s="29"/>
      <c r="W31" s="29"/>
      <c r="X31" s="29"/>
      <c r="Y31" s="29"/>
      <c r="Z31" s="29"/>
      <c r="AA31" s="29"/>
      <c r="AB31" s="29"/>
      <c r="AC31" s="30"/>
      <c r="AD31" s="30"/>
      <c r="AE31" s="30"/>
      <c r="AF31" s="84" t="s">
        <v>26</v>
      </c>
      <c r="AG31" s="30"/>
      <c r="AH31" s="30"/>
      <c r="AI31" s="30"/>
      <c r="AJ31" s="30"/>
      <c r="AK31" s="84"/>
      <c r="AL31" s="30"/>
      <c r="AM31" s="30"/>
      <c r="AN31" s="30"/>
      <c r="AO31" s="30"/>
      <c r="AP31" s="30"/>
    </row>
    <row r="32" spans="1:42" ht="45" x14ac:dyDescent="0.25">
      <c r="A32" s="558"/>
      <c r="B32" s="43" t="s">
        <v>80</v>
      </c>
      <c r="C32" s="49" t="s">
        <v>81</v>
      </c>
      <c r="D32" s="24"/>
      <c r="E32" s="24"/>
      <c r="F32" s="24"/>
      <c r="G32" s="70" t="s">
        <v>68</v>
      </c>
      <c r="H32" s="26">
        <f t="shared" si="0"/>
        <v>3</v>
      </c>
      <c r="I32" s="27"/>
      <c r="J32" s="28"/>
      <c r="K32" s="85" t="s">
        <v>26</v>
      </c>
      <c r="L32" s="28"/>
      <c r="M32" s="28"/>
      <c r="N32" s="28"/>
      <c r="O32" s="28"/>
      <c r="P32" s="28"/>
      <c r="Q32" s="28"/>
      <c r="R32" s="28"/>
      <c r="S32" s="29"/>
      <c r="T32" s="29"/>
      <c r="U32" s="83" t="s">
        <v>26</v>
      </c>
      <c r="V32" s="29"/>
      <c r="W32" s="29"/>
      <c r="X32" s="29"/>
      <c r="Y32" s="29"/>
      <c r="Z32" s="29"/>
      <c r="AA32" s="29"/>
      <c r="AB32" s="29"/>
      <c r="AC32" s="30"/>
      <c r="AD32" s="30"/>
      <c r="AE32" s="30"/>
      <c r="AF32" s="84" t="s">
        <v>26</v>
      </c>
      <c r="AG32" s="30"/>
      <c r="AH32" s="30"/>
      <c r="AI32" s="30"/>
      <c r="AJ32" s="30"/>
      <c r="AK32" s="84"/>
      <c r="AL32" s="30"/>
      <c r="AM32" s="30"/>
      <c r="AN32" s="30"/>
      <c r="AO32" s="30"/>
      <c r="AP32" s="30"/>
    </row>
    <row r="33" spans="1:42" ht="75.599999999999994" customHeight="1" x14ac:dyDescent="0.25">
      <c r="A33" s="71" t="s">
        <v>82</v>
      </c>
      <c r="B33" s="33">
        <v>6</v>
      </c>
      <c r="C33" s="34" t="s">
        <v>83</v>
      </c>
      <c r="D33" s="35"/>
      <c r="E33" s="36"/>
      <c r="F33" s="36"/>
      <c r="G33" s="36"/>
      <c r="H33" s="37"/>
      <c r="I33" s="37"/>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row>
    <row r="34" spans="1:42" ht="33" customHeight="1" x14ac:dyDescent="0.25">
      <c r="A34" s="559" t="s">
        <v>84</v>
      </c>
      <c r="B34" s="38" t="s">
        <v>85</v>
      </c>
      <c r="C34" s="45" t="s">
        <v>86</v>
      </c>
      <c r="D34" s="24"/>
      <c r="E34" s="48" t="s">
        <v>87</v>
      </c>
      <c r="F34" s="24"/>
      <c r="G34" s="24"/>
      <c r="H34" s="26">
        <f t="shared" si="0"/>
        <v>3</v>
      </c>
      <c r="I34" s="27"/>
      <c r="J34" s="28"/>
      <c r="K34" s="28"/>
      <c r="L34" s="85" t="s">
        <v>26</v>
      </c>
      <c r="M34" s="28"/>
      <c r="N34" s="28"/>
      <c r="O34" s="28"/>
      <c r="P34" s="28"/>
      <c r="Q34" s="28"/>
      <c r="R34" s="28"/>
      <c r="S34" s="29"/>
      <c r="T34" s="29"/>
      <c r="U34" s="29"/>
      <c r="V34" s="83"/>
      <c r="W34" s="83" t="s">
        <v>26</v>
      </c>
      <c r="X34" s="29"/>
      <c r="Y34" s="29"/>
      <c r="Z34" s="29"/>
      <c r="AA34" s="29"/>
      <c r="AB34" s="29"/>
      <c r="AC34" s="30"/>
      <c r="AD34" s="30"/>
      <c r="AE34" s="30"/>
      <c r="AF34" s="84" t="s">
        <v>26</v>
      </c>
      <c r="AG34" s="30"/>
      <c r="AH34" s="30"/>
      <c r="AI34" s="30"/>
      <c r="AJ34" s="30"/>
      <c r="AK34" s="84"/>
      <c r="AL34" s="30"/>
      <c r="AM34" s="30"/>
      <c r="AN34" s="30"/>
      <c r="AO34" s="30"/>
      <c r="AP34" s="30"/>
    </row>
    <row r="35" spans="1:42" ht="30" x14ac:dyDescent="0.25">
      <c r="A35" s="559"/>
      <c r="B35" s="38" t="s">
        <v>88</v>
      </c>
      <c r="C35" s="45" t="s">
        <v>89</v>
      </c>
      <c r="D35" s="24"/>
      <c r="E35" s="48" t="s">
        <v>90</v>
      </c>
      <c r="F35" s="24"/>
      <c r="G35" s="24"/>
      <c r="H35" s="26">
        <f t="shared" si="0"/>
        <v>2</v>
      </c>
      <c r="I35" s="27"/>
      <c r="J35" s="28"/>
      <c r="K35" s="28"/>
      <c r="L35" s="28"/>
      <c r="M35" s="85" t="s">
        <v>26</v>
      </c>
      <c r="N35" s="85"/>
      <c r="O35" s="28"/>
      <c r="P35" s="28"/>
      <c r="Q35" s="28"/>
      <c r="R35" s="28"/>
      <c r="S35" s="29"/>
      <c r="T35" s="29"/>
      <c r="U35" s="29"/>
      <c r="V35" s="29"/>
      <c r="W35" s="29"/>
      <c r="X35" s="83" t="s">
        <v>26</v>
      </c>
      <c r="Y35" s="29"/>
      <c r="Z35" s="29"/>
      <c r="AA35" s="29"/>
      <c r="AB35" s="29"/>
      <c r="AC35" s="30"/>
      <c r="AD35" s="30"/>
      <c r="AE35" s="30"/>
      <c r="AF35" s="30"/>
      <c r="AG35" s="30"/>
      <c r="AH35" s="30"/>
      <c r="AI35" s="30"/>
      <c r="AJ35" s="30"/>
      <c r="AK35" s="30"/>
      <c r="AL35" s="30"/>
      <c r="AM35" s="30"/>
      <c r="AN35" s="30"/>
      <c r="AO35" s="30"/>
      <c r="AP35" s="30"/>
    </row>
    <row r="36" spans="1:42" ht="31.15" customHeight="1" x14ac:dyDescent="0.25">
      <c r="A36" s="559"/>
      <c r="B36" s="43" t="s">
        <v>91</v>
      </c>
      <c r="C36" s="49" t="s">
        <v>92</v>
      </c>
      <c r="D36" s="24"/>
      <c r="E36" s="48" t="s">
        <v>93</v>
      </c>
      <c r="F36" s="24"/>
      <c r="G36" s="24"/>
      <c r="H36" s="26">
        <f t="shared" si="0"/>
        <v>2</v>
      </c>
      <c r="I36" s="27"/>
      <c r="J36" s="28"/>
      <c r="K36" s="28"/>
      <c r="L36" s="28"/>
      <c r="M36" s="85" t="s">
        <v>26</v>
      </c>
      <c r="N36" s="85"/>
      <c r="O36" s="28"/>
      <c r="P36" s="28"/>
      <c r="Q36" s="28"/>
      <c r="R36" s="28"/>
      <c r="S36" s="29"/>
      <c r="T36" s="29"/>
      <c r="U36" s="29"/>
      <c r="V36" s="29"/>
      <c r="W36" s="29"/>
      <c r="X36" s="83" t="s">
        <v>26</v>
      </c>
      <c r="Y36" s="29"/>
      <c r="Z36" s="29"/>
      <c r="AA36" s="29"/>
      <c r="AB36" s="29"/>
      <c r="AC36" s="30"/>
      <c r="AD36" s="30"/>
      <c r="AE36" s="30"/>
      <c r="AF36" s="30"/>
      <c r="AG36" s="30"/>
      <c r="AH36" s="30"/>
      <c r="AI36" s="30"/>
      <c r="AJ36" s="30"/>
      <c r="AK36" s="30"/>
      <c r="AL36" s="30"/>
      <c r="AM36" s="30"/>
      <c r="AN36" s="30"/>
      <c r="AO36" s="30"/>
      <c r="AP36" s="30"/>
    </row>
    <row r="37" spans="1:42" x14ac:dyDescent="0.25">
      <c r="A37" s="547" t="s">
        <v>84</v>
      </c>
      <c r="B37" s="33">
        <v>7</v>
      </c>
      <c r="C37" s="34" t="s">
        <v>94</v>
      </c>
      <c r="D37" s="35"/>
      <c r="E37" s="36"/>
      <c r="F37" s="36"/>
      <c r="G37" s="36"/>
      <c r="H37" s="37"/>
      <c r="I37" s="37"/>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row>
    <row r="38" spans="1:42" ht="30" x14ac:dyDescent="0.25">
      <c r="A38" s="547"/>
      <c r="B38" s="38" t="s">
        <v>95</v>
      </c>
      <c r="C38" s="72" t="s">
        <v>96</v>
      </c>
      <c r="D38" s="24"/>
      <c r="E38" s="48" t="s">
        <v>93</v>
      </c>
      <c r="F38" s="24"/>
      <c r="G38" s="24"/>
      <c r="H38" s="26">
        <f t="shared" si="0"/>
        <v>2</v>
      </c>
      <c r="I38" s="27"/>
      <c r="J38" s="28"/>
      <c r="K38" s="28"/>
      <c r="L38" s="85" t="s">
        <v>26</v>
      </c>
      <c r="M38" s="28"/>
      <c r="N38" s="28"/>
      <c r="O38" s="28"/>
      <c r="P38" s="28"/>
      <c r="Q38" s="28"/>
      <c r="R38" s="28"/>
      <c r="S38" s="29"/>
      <c r="T38" s="29"/>
      <c r="U38" s="29"/>
      <c r="V38" s="83"/>
      <c r="W38" s="83" t="s">
        <v>26</v>
      </c>
      <c r="X38" s="29"/>
      <c r="Y38" s="29"/>
      <c r="Z38" s="29"/>
      <c r="AA38" s="29"/>
      <c r="AB38" s="29"/>
      <c r="AC38" s="30"/>
      <c r="AD38" s="30"/>
      <c r="AE38" s="30"/>
      <c r="AF38" s="30"/>
      <c r="AG38" s="30"/>
      <c r="AH38" s="30"/>
      <c r="AI38" s="30"/>
      <c r="AJ38" s="30"/>
      <c r="AK38" s="30"/>
      <c r="AL38" s="30"/>
      <c r="AM38" s="30"/>
      <c r="AN38" s="30"/>
      <c r="AO38" s="30"/>
      <c r="AP38" s="30"/>
    </row>
    <row r="39" spans="1:42" ht="60" x14ac:dyDescent="0.25">
      <c r="A39" s="547"/>
      <c r="B39" s="43" t="s">
        <v>97</v>
      </c>
      <c r="C39" s="73" t="s">
        <v>98</v>
      </c>
      <c r="D39" s="24"/>
      <c r="E39" s="74" t="s">
        <v>99</v>
      </c>
      <c r="F39" s="24"/>
      <c r="G39" s="24"/>
      <c r="H39" s="26">
        <f t="shared" si="0"/>
        <v>4</v>
      </c>
      <c r="I39" s="27"/>
      <c r="J39" s="28"/>
      <c r="K39" s="28"/>
      <c r="L39" s="85" t="s">
        <v>26</v>
      </c>
      <c r="M39" s="28"/>
      <c r="N39" s="28"/>
      <c r="O39" s="28"/>
      <c r="P39" s="28"/>
      <c r="Q39" s="28"/>
      <c r="R39" s="28"/>
      <c r="S39" s="29"/>
      <c r="T39" s="29"/>
      <c r="U39" s="29"/>
      <c r="V39" s="83"/>
      <c r="W39" s="83" t="s">
        <v>26</v>
      </c>
      <c r="X39" s="83" t="s">
        <v>26</v>
      </c>
      <c r="Y39" s="29"/>
      <c r="Z39" s="29"/>
      <c r="AA39" s="29"/>
      <c r="AB39" s="29"/>
      <c r="AC39" s="30"/>
      <c r="AD39" s="30"/>
      <c r="AE39" s="30"/>
      <c r="AF39" s="30"/>
      <c r="AG39" s="84" t="s">
        <v>26</v>
      </c>
      <c r="AH39" s="30"/>
      <c r="AI39" s="30"/>
      <c r="AJ39" s="30"/>
      <c r="AK39" s="30"/>
      <c r="AL39" s="84"/>
      <c r="AM39" s="30"/>
      <c r="AN39" s="30"/>
      <c r="AO39" s="30"/>
      <c r="AP39" s="30"/>
    </row>
  </sheetData>
  <mergeCells count="17">
    <mergeCell ref="A20:A23"/>
    <mergeCell ref="A24:A26"/>
    <mergeCell ref="A27:A32"/>
    <mergeCell ref="A34:A36"/>
    <mergeCell ref="A37:A39"/>
    <mergeCell ref="AC3:AL3"/>
    <mergeCell ref="D4:G4"/>
    <mergeCell ref="B5:C5"/>
    <mergeCell ref="D5:G5"/>
    <mergeCell ref="A6:A11"/>
    <mergeCell ref="I3:R3"/>
    <mergeCell ref="S3:AB3"/>
    <mergeCell ref="A12:A19"/>
    <mergeCell ref="A1:C1"/>
    <mergeCell ref="H1:H4"/>
    <mergeCell ref="D2:G2"/>
    <mergeCell ref="A3:G3"/>
  </mergeCells>
  <conditionalFormatting sqref="I4:AL4">
    <cfRule type="expression" dxfId="0" priority="1" stopIfTrue="1">
      <formula>I$4="oui"</formula>
    </cfRule>
  </conditionalFormatting>
  <dataValidations count="24">
    <dataValidation allowBlank="1" showInputMessage="1" showErrorMessage="1" promptTitle="Design, innovation et créativité" prompt="Imaginer, synthétiser et formaliser une procédure, un protocole." sqref="D7"/>
    <dataValidation allowBlank="1" showInputMessage="1" showErrorMessage="1" promptTitle="OT, Changts  induits société" prompt="Exprimer sa pensée à l’aide d’outils de description adaptés : croquis, schémas, graphes, diagrammes, tableaux." sqref="E21"/>
    <dataValidation allowBlank="1" showInputMessage="1" showErrorMessage="1" promptTitle="OT, Changts  induits société" prompt="Lire, utiliser et produire, à l’aide d’outils de représentation numérique, des choix de solutions sous forme de dessins ou de schémas." sqref="E22 E30"/>
    <dataValidation allowBlank="1" showInputMessage="1" showErrorMessage="1" promptTitle="OT, Changts  induits société" prompt="Élaborer un document qui synthétise ces comparaisons et ces commentaires." sqref="E25"/>
    <dataValidation allowBlank="1" showInputMessage="1" showErrorMessage="1" promptTitle="OT, Changts  induits société" prompt="Comparer et commenter les évolutions des objets en articulant différents points de vue : fonctionnel, structurel, environnemental, technique, scientifique, social, historique, économique." sqref="E34"/>
    <dataValidation allowBlank="1" showInputMessage="1" showErrorMessage="1" promptTitle="OT, Changts  induits société" prompt="Comparer et commenter les évolutions des objets et systèmes" sqref="E35"/>
    <dataValidation allowBlank="1" showInputMessage="1" showErrorMessage="1" promptTitle="OT, Changts  induits société" prompt="Regrouper des objets en familles et lignées." sqref="E36 E38"/>
    <dataValidation allowBlank="1" showInputMessage="1" showErrorMessage="1" promptTitle="OT, Changts  induits société" prompt="_x000a__x000a_Comparer et commenter les évolutions des objets en articulant différents points de vue : fonctionnel, structurel, environnemental, technique, scientifique, social, historique, économique." sqref="E39"/>
    <dataValidation allowBlank="1" showInputMessage="1" showErrorMessage="1" promptTitle="Modélisation simulation OT" prompt="Respecter une procédure de travail garantissant un résultat en respectant les règles de sécurité et d’utilisation des outils mis à disposition." sqref="F7 F18"/>
    <dataValidation allowBlank="1" showInputMessage="1" showErrorMessage="1" promptTitle="Modélisation simulation OT" prompt="Mesurer des grandeurs de manière directe ou indirecte." sqref="F8 F11"/>
    <dataValidation allowBlank="1" showInputMessage="1" showErrorMessage="1" promptTitle="Modélisation simulation OT" prompt="Identifier le(s) matériau(x), les flux d’énergie et d’information sur un objet et décrire les transformations qui s’opèrent." sqref="F14"/>
    <dataValidation allowBlank="1" showInputMessage="1" showErrorMessage="1" promptTitle="Design, innovation et créativité" prompt="Imaginer des solutions pour produire des objets et des éléments de programmes informatiques en réponse au besoin." sqref="D22 D17 D19 D9"/>
    <dataValidation allowBlank="1" showInputMessage="1" showErrorMessage="1" promptTitle="Modélisation simulation OT" prompt="Associer des solutions techniques à des fonctions." sqref="F16"/>
    <dataValidation allowBlank="1" showInputMessage="1" showErrorMessage="1" promptTitle="Modélisation simulation OT" prompt="Décrire, en utilisant les outils et langages de descriptions adaptés, le fonctionnement, la structure et le comportement des objets." sqref="F25"/>
    <dataValidation allowBlank="1" showInputMessage="1" showErrorMessage="1" promptTitle="Modélisation simulation OT" prompt="Simuler numériquement la structure et/ou le comportement d’un objet. Interpréter le comportement de l’objet technique et le communiquer en argumentant." sqref="F28"/>
    <dataValidation allowBlank="1" showInputMessage="1" showErrorMessage="1" promptTitle="Informatique et programmation" prompt="Écrire, mettre au point (tester, corriger) et exécuter un programme commandant un système réel et vérifier le comportement attendu." sqref="G19 G31"/>
    <dataValidation allowBlank="1" showInputMessage="1" showErrorMessage="1" promptTitle="Informatique et programmation" prompt="Écrire un programme dans lequel des actions sont déclenchées par des événements extérieurs." sqref="G26 G32"/>
    <dataValidation allowBlank="1" showInputMessage="1" showErrorMessage="1" promptTitle="Design, innovation et créativité" prompt="Participer à l’organisation de projets, la définition des rôles, la planification (se projeter et anticiper) et aux revues de projet." sqref="D10"/>
    <dataValidation allowBlank="1" showInputMessage="1" showErrorMessage="1" promptTitle="Design, création et innovation" prompt="Identifier un besoin (biens matériels ou services) et énoncer un problème technique._x000a_Identifier les conditions, contraintes (normes, réglementats) et ressources correspondantes, qualifier simplement les performances d'un OT éxistant ou à créer._x000a_" sqref="D13"/>
    <dataValidation allowBlank="1" showInputMessage="1" showErrorMessage="1" promptTitle="OT, Changts  induits société" sqref="D14"/>
    <dataValidation allowBlank="1" showInputMessage="1" showErrorMessage="1" promptTitle="Design, innovation et créativité" prompt="identifier les conditions, contraintes (normes et règlements) et ressources correspondantes, qualifier et quantifier simplement les performances d’un objet technique existant ou à créer." sqref="D15"/>
    <dataValidation allowBlank="1" showInputMessage="1" showErrorMessage="1" promptTitle="Design, innovation et créativité" prompt="Réaliser, de manière collaborative, le prototype d’un objet pour valider une solution" sqref="D18"/>
    <dataValidation allowBlank="1" showInputMessage="1" showErrorMessage="1" promptTitle="Design, innovation et créativité" prompt="Présenter à l’oral et à l’aide de supports numériques multimédia des solutions techniques au moment des revues de projet." sqref="D23"/>
    <dataValidation allowBlank="1" showInputMessage="1" showErrorMessage="1" promptTitle="Design, innovation et créativité" prompt="Organiser, structurer et stocker des ressources numériques." sqref="D29"/>
  </dataValidations>
  <pageMargins left="0.25" right="0.25" top="0.75" bottom="0.75" header="0.3" footer="0.3"/>
  <pageSetup paperSize="9" scale="43"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workbookViewId="0">
      <selection activeCell="B2" sqref="B2:M2"/>
    </sheetView>
  </sheetViews>
  <sheetFormatPr baseColWidth="10" defaultColWidth="11.42578125" defaultRowHeight="15" x14ac:dyDescent="0.25"/>
  <cols>
    <col min="1" max="1" width="7.28515625" customWidth="1"/>
    <col min="2" max="10" width="6.5703125" customWidth="1"/>
    <col min="11" max="11" width="9.140625" customWidth="1"/>
    <col min="12" max="17" width="8.28515625" customWidth="1"/>
    <col min="18" max="25" width="8.5703125" customWidth="1"/>
    <col min="26" max="31" width="4.7109375" customWidth="1"/>
  </cols>
  <sheetData>
    <row r="1" spans="1:25" ht="16.5" customHeight="1" x14ac:dyDescent="0.25">
      <c r="A1" s="564" t="s">
        <v>420</v>
      </c>
      <c r="B1" s="283" t="s">
        <v>421</v>
      </c>
      <c r="C1" s="284"/>
      <c r="D1" s="284"/>
      <c r="E1" s="284"/>
      <c r="F1" s="284"/>
      <c r="G1" s="284"/>
      <c r="H1" s="284"/>
      <c r="I1" s="284"/>
      <c r="J1" s="284"/>
      <c r="K1" s="284"/>
      <c r="L1" s="284"/>
      <c r="M1" s="285"/>
      <c r="N1" s="286" t="s">
        <v>422</v>
      </c>
      <c r="O1" s="287"/>
      <c r="P1" s="287"/>
      <c r="Q1" s="287"/>
      <c r="R1" s="287"/>
      <c r="S1" s="287"/>
      <c r="T1" s="287"/>
      <c r="U1" s="287"/>
      <c r="V1" s="287"/>
      <c r="W1" s="287"/>
      <c r="X1" s="287"/>
      <c r="Y1" s="288"/>
    </row>
    <row r="2" spans="1:25" ht="16.5" customHeight="1" thickBot="1" x14ac:dyDescent="0.3">
      <c r="A2" s="565"/>
      <c r="B2" s="566" t="s">
        <v>423</v>
      </c>
      <c r="C2" s="567"/>
      <c r="D2" s="567"/>
      <c r="E2" s="567"/>
      <c r="F2" s="567"/>
      <c r="G2" s="567"/>
      <c r="H2" s="567"/>
      <c r="I2" s="567"/>
      <c r="J2" s="567"/>
      <c r="K2" s="567"/>
      <c r="L2" s="567"/>
      <c r="M2" s="568"/>
      <c r="N2" s="289" t="s">
        <v>445</v>
      </c>
      <c r="O2" s="290"/>
      <c r="P2" s="290"/>
      <c r="Q2" s="290"/>
      <c r="R2" s="290"/>
      <c r="S2" s="290"/>
      <c r="T2" s="290"/>
      <c r="U2" s="290"/>
      <c r="V2" s="290"/>
      <c r="W2" s="290"/>
      <c r="X2" s="290"/>
      <c r="Y2" s="291"/>
    </row>
    <row r="3" spans="1:25" x14ac:dyDescent="0.25">
      <c r="A3" s="283" t="s">
        <v>156</v>
      </c>
      <c r="B3" s="292"/>
      <c r="C3" s="292"/>
      <c r="D3" s="292"/>
      <c r="E3" s="293"/>
      <c r="F3" s="292"/>
      <c r="G3" s="292"/>
      <c r="H3" s="293"/>
      <c r="I3" s="292"/>
      <c r="J3" s="292"/>
      <c r="K3" s="294" t="s">
        <v>424</v>
      </c>
      <c r="L3" s="295"/>
      <c r="M3" s="295"/>
      <c r="N3" s="295"/>
      <c r="O3" s="292"/>
      <c r="P3" s="292"/>
      <c r="Q3" s="292"/>
      <c r="R3" s="296" t="s">
        <v>425</v>
      </c>
      <c r="S3" s="292"/>
      <c r="T3" s="292"/>
      <c r="U3" s="292"/>
      <c r="V3" s="292"/>
      <c r="W3" s="292"/>
      <c r="X3" s="292"/>
      <c r="Y3" s="297"/>
    </row>
    <row r="4" spans="1:25" ht="34.5" customHeight="1" x14ac:dyDescent="0.25">
      <c r="A4" s="298" t="s">
        <v>33</v>
      </c>
      <c r="B4" s="569" t="s">
        <v>426</v>
      </c>
      <c r="C4" s="569"/>
      <c r="D4" s="569"/>
      <c r="E4" s="569"/>
      <c r="F4" s="569"/>
      <c r="G4" s="569"/>
      <c r="H4" s="569"/>
      <c r="I4" s="569"/>
      <c r="J4" s="569"/>
      <c r="K4" s="299" t="s">
        <v>161</v>
      </c>
      <c r="L4" s="570" t="s">
        <v>162</v>
      </c>
      <c r="M4" s="570"/>
      <c r="N4" s="570"/>
      <c r="O4" s="570"/>
      <c r="P4" s="570"/>
      <c r="Q4" s="571"/>
      <c r="R4" s="572" t="s">
        <v>164</v>
      </c>
      <c r="S4" s="570"/>
      <c r="T4" s="570"/>
      <c r="U4" s="570"/>
      <c r="V4" s="570"/>
      <c r="W4" s="570"/>
      <c r="X4" s="570"/>
      <c r="Y4" s="573"/>
    </row>
    <row r="5" spans="1:25" ht="34.5" customHeight="1" x14ac:dyDescent="0.25">
      <c r="A5" s="300"/>
      <c r="B5" s="301"/>
      <c r="C5" s="301"/>
      <c r="D5" s="301"/>
      <c r="E5" s="302"/>
      <c r="F5" s="302"/>
      <c r="G5" s="302"/>
      <c r="H5" s="302"/>
      <c r="I5" s="302"/>
      <c r="J5" s="302"/>
      <c r="K5" s="303" t="s">
        <v>41</v>
      </c>
      <c r="L5" s="560" t="s">
        <v>167</v>
      </c>
      <c r="M5" s="560"/>
      <c r="N5" s="560"/>
      <c r="O5" s="560"/>
      <c r="P5" s="560"/>
      <c r="Q5" s="561"/>
      <c r="R5" s="562" t="s">
        <v>169</v>
      </c>
      <c r="S5" s="560"/>
      <c r="T5" s="560"/>
      <c r="U5" s="560"/>
      <c r="V5" s="560"/>
      <c r="W5" s="560"/>
      <c r="X5" s="560"/>
      <c r="Y5" s="563"/>
    </row>
    <row r="6" spans="1:25" ht="34.5" customHeight="1" x14ac:dyDescent="0.25">
      <c r="A6" s="298" t="s">
        <v>54</v>
      </c>
      <c r="B6" s="569" t="s">
        <v>199</v>
      </c>
      <c r="C6" s="569"/>
      <c r="D6" s="569"/>
      <c r="E6" s="569"/>
      <c r="F6" s="569"/>
      <c r="G6" s="569"/>
      <c r="H6" s="569"/>
      <c r="I6" s="569"/>
      <c r="J6" s="569"/>
      <c r="K6" s="299" t="s">
        <v>29</v>
      </c>
      <c r="L6" s="570" t="s">
        <v>183</v>
      </c>
      <c r="M6" s="570"/>
      <c r="N6" s="570"/>
      <c r="O6" s="570"/>
      <c r="P6" s="570"/>
      <c r="Q6" s="571"/>
      <c r="R6" s="572" t="s">
        <v>428</v>
      </c>
      <c r="S6" s="570"/>
      <c r="T6" s="570"/>
      <c r="U6" s="570"/>
      <c r="V6" s="570"/>
      <c r="W6" s="570"/>
      <c r="X6" s="570"/>
      <c r="Y6" s="573"/>
    </row>
    <row r="7" spans="1:25" ht="34.5" customHeight="1" x14ac:dyDescent="0.25">
      <c r="A7" s="304"/>
      <c r="B7" s="305"/>
      <c r="C7" s="305"/>
      <c r="D7" s="305"/>
      <c r="E7" s="305"/>
      <c r="F7" s="305"/>
      <c r="G7" s="305"/>
      <c r="H7" s="305"/>
      <c r="I7" s="305"/>
      <c r="J7" s="305"/>
      <c r="K7" s="303" t="s">
        <v>56</v>
      </c>
      <c r="L7" s="560" t="s">
        <v>271</v>
      </c>
      <c r="M7" s="560"/>
      <c r="N7" s="560"/>
      <c r="O7" s="560"/>
      <c r="P7" s="560"/>
      <c r="Q7" s="561"/>
      <c r="R7" s="562" t="s">
        <v>273</v>
      </c>
      <c r="S7" s="560"/>
      <c r="T7" s="560"/>
      <c r="U7" s="560"/>
      <c r="V7" s="560"/>
      <c r="W7" s="560"/>
      <c r="X7" s="560"/>
      <c r="Y7" s="563"/>
    </row>
    <row r="8" spans="1:25" ht="34.5" customHeight="1" x14ac:dyDescent="0.25">
      <c r="A8" s="298" t="s">
        <v>57</v>
      </c>
      <c r="B8" s="569" t="s">
        <v>202</v>
      </c>
      <c r="C8" s="569"/>
      <c r="D8" s="569"/>
      <c r="E8" s="569"/>
      <c r="F8" s="569"/>
      <c r="G8" s="569"/>
      <c r="H8" s="569"/>
      <c r="I8" s="569"/>
      <c r="J8" s="569"/>
      <c r="K8" s="299" t="s">
        <v>59</v>
      </c>
      <c r="L8" s="576" t="s">
        <v>446</v>
      </c>
      <c r="M8" s="570"/>
      <c r="N8" s="570"/>
      <c r="O8" s="570"/>
      <c r="P8" s="570"/>
      <c r="Q8" s="571"/>
      <c r="R8" s="572" t="s">
        <v>207</v>
      </c>
      <c r="S8" s="570"/>
      <c r="T8" s="570"/>
      <c r="U8" s="570"/>
      <c r="V8" s="570"/>
      <c r="W8" s="570"/>
      <c r="X8" s="570"/>
      <c r="Y8" s="573"/>
    </row>
    <row r="9" spans="1:25" ht="34.5" customHeight="1" x14ac:dyDescent="0.25">
      <c r="A9" s="306"/>
      <c r="B9" s="307"/>
      <c r="C9" s="307"/>
      <c r="D9" s="307"/>
      <c r="E9" s="307"/>
      <c r="F9" s="307"/>
      <c r="G9" s="307"/>
      <c r="H9" s="307"/>
      <c r="I9" s="307"/>
      <c r="J9" s="307"/>
      <c r="K9" s="303" t="s">
        <v>427</v>
      </c>
      <c r="L9" s="560" t="s">
        <v>427</v>
      </c>
      <c r="M9" s="560"/>
      <c r="N9" s="560"/>
      <c r="O9" s="560"/>
      <c r="P9" s="560"/>
      <c r="Q9" s="561"/>
      <c r="R9" s="562" t="s">
        <v>427</v>
      </c>
      <c r="S9" s="560"/>
      <c r="T9" s="560"/>
      <c r="U9" s="560"/>
      <c r="V9" s="560"/>
      <c r="W9" s="560"/>
      <c r="X9" s="560"/>
      <c r="Y9" s="563"/>
    </row>
    <row r="10" spans="1:25" ht="34.5" customHeight="1" x14ac:dyDescent="0.25">
      <c r="A10" s="298" t="s">
        <v>91</v>
      </c>
      <c r="B10" s="569" t="s">
        <v>224</v>
      </c>
      <c r="C10" s="569"/>
      <c r="D10" s="569"/>
      <c r="E10" s="569"/>
      <c r="F10" s="569"/>
      <c r="G10" s="569"/>
      <c r="H10" s="569"/>
      <c r="I10" s="569"/>
      <c r="J10" s="569"/>
      <c r="K10" s="299" t="s">
        <v>93</v>
      </c>
      <c r="L10" s="570" t="s">
        <v>96</v>
      </c>
      <c r="M10" s="570"/>
      <c r="N10" s="570"/>
      <c r="O10" s="570"/>
      <c r="P10" s="570"/>
      <c r="Q10" s="571"/>
      <c r="R10" s="572" t="s">
        <v>447</v>
      </c>
      <c r="S10" s="570"/>
      <c r="T10" s="570"/>
      <c r="U10" s="570"/>
      <c r="V10" s="570"/>
      <c r="W10" s="570"/>
      <c r="X10" s="570"/>
      <c r="Y10" s="573"/>
    </row>
    <row r="11" spans="1:25" ht="34.5" customHeight="1" thickBot="1" x14ac:dyDescent="0.3">
      <c r="A11" s="298"/>
      <c r="B11" s="569"/>
      <c r="C11" s="569"/>
      <c r="D11" s="569"/>
      <c r="E11" s="569"/>
      <c r="F11" s="569"/>
      <c r="G11" s="569"/>
      <c r="H11" s="569"/>
      <c r="I11" s="569"/>
      <c r="J11" s="569"/>
      <c r="K11" s="299" t="s">
        <v>427</v>
      </c>
      <c r="L11" s="570" t="s">
        <v>427</v>
      </c>
      <c r="M11" s="570"/>
      <c r="N11" s="574"/>
      <c r="O11" s="574"/>
      <c r="P11" s="574"/>
      <c r="Q11" s="575"/>
      <c r="R11" s="572" t="s">
        <v>427</v>
      </c>
      <c r="S11" s="570"/>
      <c r="T11" s="570"/>
      <c r="U11" s="570"/>
      <c r="V11" s="570"/>
      <c r="W11" s="570"/>
      <c r="X11" s="570"/>
      <c r="Y11" s="573"/>
    </row>
    <row r="12" spans="1:25" x14ac:dyDescent="0.25">
      <c r="A12" s="308" t="s">
        <v>429</v>
      </c>
      <c r="B12" s="309"/>
      <c r="C12" s="309"/>
      <c r="D12" s="309"/>
      <c r="E12" s="309"/>
      <c r="F12" s="309"/>
      <c r="G12" s="309"/>
      <c r="H12" s="309"/>
      <c r="I12" s="309"/>
      <c r="J12" s="309"/>
      <c r="K12" s="310"/>
      <c r="L12" s="311"/>
      <c r="M12" s="312"/>
      <c r="N12" s="313" t="s">
        <v>430</v>
      </c>
      <c r="O12" s="314"/>
      <c r="P12" s="314"/>
      <c r="Q12" s="314"/>
      <c r="R12" s="314"/>
      <c r="S12" s="314"/>
      <c r="T12" s="314"/>
      <c r="U12" s="314"/>
      <c r="V12" s="314"/>
      <c r="W12" s="314"/>
      <c r="X12" s="314"/>
      <c r="Y12" s="315"/>
    </row>
    <row r="13" spans="1:25" ht="43.5" customHeight="1" x14ac:dyDescent="0.25">
      <c r="A13" s="577" t="s">
        <v>448</v>
      </c>
      <c r="B13" s="577"/>
      <c r="C13" s="577"/>
      <c r="D13" s="577"/>
      <c r="E13" s="577"/>
      <c r="F13" s="577"/>
      <c r="G13" s="577"/>
      <c r="H13" s="577"/>
      <c r="I13" s="577"/>
      <c r="J13" s="577"/>
      <c r="K13" s="577"/>
      <c r="L13" s="577"/>
      <c r="M13" s="577"/>
      <c r="N13" s="578" t="s">
        <v>449</v>
      </c>
      <c r="O13" s="577"/>
      <c r="P13" s="577"/>
      <c r="Q13" s="577"/>
      <c r="R13" s="577"/>
      <c r="S13" s="577"/>
      <c r="T13" s="577"/>
      <c r="U13" s="577"/>
      <c r="V13" s="577"/>
      <c r="W13" s="577"/>
      <c r="X13" s="577"/>
      <c r="Y13" s="577"/>
    </row>
    <row r="14" spans="1:25" ht="43.5" customHeight="1" x14ac:dyDescent="0.25">
      <c r="A14" s="577"/>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row>
    <row r="15" spans="1:25" x14ac:dyDescent="0.25">
      <c r="A15" s="323" t="s">
        <v>431</v>
      </c>
      <c r="B15" s="324"/>
      <c r="C15" s="325"/>
      <c r="D15" s="325"/>
      <c r="E15" s="325"/>
      <c r="F15" s="325"/>
      <c r="G15" s="325"/>
      <c r="H15" s="325"/>
      <c r="I15" s="325"/>
      <c r="J15" s="325"/>
      <c r="K15" s="326"/>
      <c r="L15" s="327"/>
      <c r="M15" s="316"/>
      <c r="N15" s="328" t="s">
        <v>432</v>
      </c>
      <c r="O15" s="329"/>
      <c r="P15" s="329"/>
      <c r="Q15" s="329"/>
      <c r="R15" s="329"/>
      <c r="S15" s="329"/>
      <c r="T15" s="329"/>
      <c r="U15" s="329"/>
      <c r="V15" s="329"/>
      <c r="W15" s="329"/>
      <c r="X15" s="329"/>
      <c r="Y15" s="330"/>
    </row>
    <row r="16" spans="1:25" ht="15" customHeight="1" thickBot="1" x14ac:dyDescent="0.3">
      <c r="A16" s="579" t="s">
        <v>450</v>
      </c>
      <c r="B16" s="580"/>
      <c r="C16" s="580"/>
      <c r="D16" s="580"/>
      <c r="E16" s="580"/>
      <c r="F16" s="580"/>
      <c r="G16" s="580"/>
      <c r="H16" s="580"/>
      <c r="I16" s="580"/>
      <c r="J16" s="580"/>
      <c r="K16" s="580"/>
      <c r="L16" s="580"/>
      <c r="M16" s="580"/>
      <c r="N16" s="580" t="s">
        <v>451</v>
      </c>
      <c r="O16" s="580"/>
      <c r="P16" s="580"/>
      <c r="Q16" s="580"/>
      <c r="R16" s="580"/>
      <c r="S16" s="580"/>
      <c r="T16" s="580"/>
      <c r="U16" s="580"/>
      <c r="V16" s="580"/>
      <c r="W16" s="580"/>
      <c r="X16" s="580"/>
      <c r="Y16" s="580"/>
    </row>
    <row r="17" spans="1:25" ht="15" customHeight="1" thickBot="1" x14ac:dyDescent="0.3">
      <c r="A17" s="580"/>
      <c r="B17" s="580"/>
      <c r="C17" s="580"/>
      <c r="D17" s="580"/>
      <c r="E17" s="580"/>
      <c r="F17" s="580"/>
      <c r="G17" s="580"/>
      <c r="H17" s="580"/>
      <c r="I17" s="580"/>
      <c r="J17" s="580"/>
      <c r="K17" s="580"/>
      <c r="L17" s="580"/>
      <c r="M17" s="580"/>
      <c r="N17" s="580"/>
      <c r="O17" s="580"/>
      <c r="P17" s="580"/>
      <c r="Q17" s="580"/>
      <c r="R17" s="580"/>
      <c r="S17" s="580"/>
      <c r="T17" s="580"/>
      <c r="U17" s="580"/>
      <c r="V17" s="580"/>
      <c r="W17" s="580"/>
      <c r="X17" s="580"/>
      <c r="Y17" s="580"/>
    </row>
    <row r="18" spans="1:25" ht="27.75" customHeight="1" x14ac:dyDescent="0.25">
      <c r="A18" s="317" t="s">
        <v>433</v>
      </c>
      <c r="B18" s="314"/>
      <c r="C18" s="314"/>
      <c r="D18" s="314"/>
      <c r="E18" s="314"/>
      <c r="F18" s="331" t="s">
        <v>452</v>
      </c>
      <c r="G18" s="331"/>
      <c r="H18" s="331"/>
      <c r="I18" s="331"/>
      <c r="J18" s="331"/>
      <c r="K18" s="331"/>
      <c r="L18" s="331"/>
      <c r="M18" s="331"/>
      <c r="N18" s="581" t="s">
        <v>434</v>
      </c>
      <c r="O18" s="582"/>
      <c r="P18" s="582"/>
      <c r="Q18" s="582"/>
      <c r="R18" s="585" t="s">
        <v>453</v>
      </c>
      <c r="S18" s="585"/>
      <c r="T18" s="585"/>
      <c r="U18" s="585"/>
      <c r="V18" s="586"/>
      <c r="W18" s="586"/>
      <c r="X18" s="586"/>
      <c r="Y18" s="587"/>
    </row>
    <row r="19" spans="1:25" ht="27.75" customHeight="1" thickBot="1" x14ac:dyDescent="0.3">
      <c r="A19" s="332" t="s">
        <v>435</v>
      </c>
      <c r="B19" s="318"/>
      <c r="C19" s="318"/>
      <c r="D19" s="318"/>
      <c r="E19" s="318"/>
      <c r="F19" s="318"/>
      <c r="G19" s="318"/>
      <c r="H19" s="319"/>
      <c r="I19" s="319"/>
      <c r="J19" s="319"/>
      <c r="K19" s="320"/>
      <c r="L19" s="320"/>
      <c r="M19" s="321"/>
      <c r="N19" s="583"/>
      <c r="O19" s="584"/>
      <c r="P19" s="584"/>
      <c r="Q19" s="584"/>
      <c r="R19" s="588"/>
      <c r="S19" s="588"/>
      <c r="T19" s="588"/>
      <c r="U19" s="588"/>
      <c r="V19" s="589"/>
      <c r="W19" s="589"/>
      <c r="X19" s="589"/>
      <c r="Y19" s="590"/>
    </row>
    <row r="20" spans="1:25" x14ac:dyDescent="0.25">
      <c r="A20" s="333"/>
      <c r="B20" s="334"/>
      <c r="C20" s="334"/>
      <c r="D20" s="334"/>
      <c r="E20" s="334"/>
      <c r="F20" s="334"/>
      <c r="G20" s="334"/>
      <c r="H20" s="335"/>
      <c r="I20" s="335"/>
      <c r="J20" s="335"/>
      <c r="K20" s="336"/>
      <c r="L20" s="336"/>
      <c r="M20" s="336"/>
      <c r="N20" s="336"/>
      <c r="O20" s="337"/>
      <c r="P20" s="337"/>
      <c r="Q20" s="337"/>
      <c r="R20" s="337"/>
      <c r="S20" s="337"/>
      <c r="T20" s="337"/>
      <c r="U20" s="337"/>
      <c r="V20" s="337"/>
      <c r="W20" s="337"/>
      <c r="X20" s="337"/>
      <c r="Y20" s="337"/>
    </row>
    <row r="21" spans="1:25" ht="15.75" x14ac:dyDescent="0.25">
      <c r="A21" s="591" t="s">
        <v>436</v>
      </c>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row>
    <row r="22" spans="1:25" x14ac:dyDescent="0.25">
      <c r="A22" s="322"/>
      <c r="B22" s="326"/>
      <c r="C22" s="592" t="s">
        <v>437</v>
      </c>
      <c r="D22" s="593"/>
      <c r="E22" s="593"/>
      <c r="F22" s="593"/>
      <c r="G22" s="593"/>
      <c r="H22" s="593"/>
      <c r="I22" s="593"/>
      <c r="J22" s="593"/>
      <c r="K22" s="594"/>
      <c r="L22" s="593" t="s">
        <v>438</v>
      </c>
      <c r="M22" s="593"/>
      <c r="N22" s="593"/>
      <c r="O22" s="593"/>
      <c r="P22" s="593"/>
      <c r="Q22" s="593"/>
      <c r="R22" s="594"/>
      <c r="S22" s="592" t="s">
        <v>439</v>
      </c>
      <c r="T22" s="593"/>
      <c r="U22" s="593"/>
      <c r="V22" s="593"/>
      <c r="W22" s="593"/>
      <c r="X22" s="593"/>
      <c r="Y22" s="594"/>
    </row>
    <row r="23" spans="1:25" ht="22.5" customHeight="1" x14ac:dyDescent="0.25">
      <c r="A23" s="595" t="s">
        <v>440</v>
      </c>
      <c r="B23" s="596"/>
      <c r="C23" s="597" t="s">
        <v>454</v>
      </c>
      <c r="D23" s="597"/>
      <c r="E23" s="597"/>
      <c r="F23" s="597"/>
      <c r="G23" s="597"/>
      <c r="H23" s="597"/>
      <c r="I23" s="597"/>
      <c r="J23" s="597"/>
      <c r="K23" s="597"/>
      <c r="L23" s="598" t="s">
        <v>455</v>
      </c>
      <c r="M23" s="598"/>
      <c r="N23" s="598"/>
      <c r="O23" s="598"/>
      <c r="P23" s="598"/>
      <c r="Q23" s="598"/>
      <c r="R23" s="598"/>
      <c r="S23" s="597" t="s">
        <v>456</v>
      </c>
      <c r="T23" s="597"/>
      <c r="U23" s="597"/>
      <c r="V23" s="597"/>
      <c r="W23" s="597"/>
      <c r="X23" s="597"/>
      <c r="Y23" s="597"/>
    </row>
    <row r="24" spans="1:25" ht="69" customHeight="1" x14ac:dyDescent="0.25">
      <c r="A24" s="599" t="s">
        <v>441</v>
      </c>
      <c r="B24" s="600"/>
      <c r="C24" s="597" t="s">
        <v>457</v>
      </c>
      <c r="D24" s="597"/>
      <c r="E24" s="597"/>
      <c r="F24" s="597"/>
      <c r="G24" s="597"/>
      <c r="H24" s="597"/>
      <c r="I24" s="597"/>
      <c r="J24" s="597"/>
      <c r="K24" s="597"/>
      <c r="L24" s="597" t="s">
        <v>458</v>
      </c>
      <c r="M24" s="597"/>
      <c r="N24" s="597"/>
      <c r="O24" s="597"/>
      <c r="P24" s="597"/>
      <c r="Q24" s="597"/>
      <c r="R24" s="597"/>
      <c r="S24" s="597" t="s">
        <v>459</v>
      </c>
      <c r="T24" s="597"/>
      <c r="U24" s="597"/>
      <c r="V24" s="597"/>
      <c r="W24" s="597"/>
      <c r="X24" s="597"/>
      <c r="Y24" s="597"/>
    </row>
    <row r="25" spans="1:25" ht="80.25" customHeight="1" x14ac:dyDescent="0.25">
      <c r="A25" s="595" t="s">
        <v>442</v>
      </c>
      <c r="B25" s="601"/>
      <c r="C25" s="597" t="s">
        <v>460</v>
      </c>
      <c r="D25" s="597"/>
      <c r="E25" s="597"/>
      <c r="F25" s="597"/>
      <c r="G25" s="597"/>
      <c r="H25" s="597"/>
      <c r="I25" s="597"/>
      <c r="J25" s="597"/>
      <c r="K25" s="597"/>
      <c r="L25" s="597" t="s">
        <v>461</v>
      </c>
      <c r="M25" s="597"/>
      <c r="N25" s="597"/>
      <c r="O25" s="597"/>
      <c r="P25" s="597"/>
      <c r="Q25" s="597"/>
      <c r="R25" s="597"/>
      <c r="S25" s="597" t="s">
        <v>462</v>
      </c>
      <c r="T25" s="597"/>
      <c r="U25" s="597"/>
      <c r="V25" s="597"/>
      <c r="W25" s="597"/>
      <c r="X25" s="597"/>
      <c r="Y25" s="597"/>
    </row>
    <row r="26" spans="1:25" ht="49.5" customHeight="1" x14ac:dyDescent="0.25">
      <c r="A26" s="595" t="s">
        <v>443</v>
      </c>
      <c r="B26" s="601"/>
      <c r="C26" s="597" t="s">
        <v>463</v>
      </c>
      <c r="D26" s="597"/>
      <c r="E26" s="597"/>
      <c r="F26" s="597"/>
      <c r="G26" s="597"/>
      <c r="H26" s="597"/>
      <c r="I26" s="597"/>
      <c r="J26" s="597"/>
      <c r="K26" s="597"/>
      <c r="L26" s="597" t="s">
        <v>464</v>
      </c>
      <c r="M26" s="597"/>
      <c r="N26" s="597"/>
      <c r="O26" s="597"/>
      <c r="P26" s="597"/>
      <c r="Q26" s="597"/>
      <c r="R26" s="597"/>
      <c r="S26" s="597" t="s">
        <v>465</v>
      </c>
      <c r="T26" s="597"/>
      <c r="U26" s="597"/>
      <c r="V26" s="597"/>
      <c r="W26" s="597"/>
      <c r="X26" s="597"/>
      <c r="Y26" s="597"/>
    </row>
    <row r="27" spans="1:25" ht="50.25" customHeight="1" x14ac:dyDescent="0.25">
      <c r="A27" s="599" t="s">
        <v>444</v>
      </c>
      <c r="B27" s="600"/>
      <c r="C27" s="597" t="s">
        <v>466</v>
      </c>
      <c r="D27" s="597"/>
      <c r="E27" s="597"/>
      <c r="F27" s="597"/>
      <c r="G27" s="597"/>
      <c r="H27" s="597"/>
      <c r="I27" s="597"/>
      <c r="J27" s="597"/>
      <c r="K27" s="597"/>
      <c r="L27" s="597" t="s">
        <v>467</v>
      </c>
      <c r="M27" s="597"/>
      <c r="N27" s="597"/>
      <c r="O27" s="597"/>
      <c r="P27" s="597"/>
      <c r="Q27" s="597"/>
      <c r="R27" s="597"/>
      <c r="S27" s="597" t="s">
        <v>468</v>
      </c>
      <c r="T27" s="597"/>
      <c r="U27" s="597"/>
      <c r="V27" s="597"/>
      <c r="W27" s="597"/>
      <c r="X27" s="597"/>
      <c r="Y27" s="597"/>
    </row>
    <row r="30" spans="1:25" x14ac:dyDescent="0.25">
      <c r="D30" s="267"/>
    </row>
    <row r="32" spans="1:25" x14ac:dyDescent="0.25">
      <c r="I32" s="338"/>
      <c r="J32" s="338"/>
      <c r="K32" s="338"/>
    </row>
    <row r="33" spans="9:11" ht="15.75" x14ac:dyDescent="0.25">
      <c r="I33" s="339"/>
      <c r="J33" s="340"/>
      <c r="K33" s="341"/>
    </row>
    <row r="34" spans="9:11" x14ac:dyDescent="0.25">
      <c r="I34" s="338"/>
      <c r="J34" s="341"/>
    </row>
    <row r="35" spans="9:11" x14ac:dyDescent="0.25">
      <c r="I35" s="338"/>
    </row>
  </sheetData>
  <mergeCells count="56">
    <mergeCell ref="A26:B26"/>
    <mergeCell ref="C26:K26"/>
    <mergeCell ref="L26:R26"/>
    <mergeCell ref="S26:Y26"/>
    <mergeCell ref="A27:B27"/>
    <mergeCell ref="C27:K27"/>
    <mergeCell ref="L27:R27"/>
    <mergeCell ref="S27:Y27"/>
    <mergeCell ref="A24:B24"/>
    <mergeCell ref="C24:K24"/>
    <mergeCell ref="L24:R24"/>
    <mergeCell ref="S24:Y24"/>
    <mergeCell ref="A25:B25"/>
    <mergeCell ref="C25:K25"/>
    <mergeCell ref="L25:R25"/>
    <mergeCell ref="S25:Y25"/>
    <mergeCell ref="A21:Y21"/>
    <mergeCell ref="C22:K22"/>
    <mergeCell ref="L22:R22"/>
    <mergeCell ref="S22:Y22"/>
    <mergeCell ref="A23:B23"/>
    <mergeCell ref="C23:K23"/>
    <mergeCell ref="L23:R23"/>
    <mergeCell ref="S23:Y23"/>
    <mergeCell ref="A13:M14"/>
    <mergeCell ref="N13:Y14"/>
    <mergeCell ref="A16:M17"/>
    <mergeCell ref="N16:Y17"/>
    <mergeCell ref="N18:Q19"/>
    <mergeCell ref="R18:U18"/>
    <mergeCell ref="V18:Y18"/>
    <mergeCell ref="R19:U19"/>
    <mergeCell ref="V19:Y19"/>
    <mergeCell ref="B11:J11"/>
    <mergeCell ref="L11:Q11"/>
    <mergeCell ref="R11:Y11"/>
    <mergeCell ref="B6:J6"/>
    <mergeCell ref="L6:Q6"/>
    <mergeCell ref="R6:Y6"/>
    <mergeCell ref="L7:Q7"/>
    <mergeCell ref="R7:Y7"/>
    <mergeCell ref="B8:J8"/>
    <mergeCell ref="L8:Q8"/>
    <mergeCell ref="R8:Y8"/>
    <mergeCell ref="L9:Q9"/>
    <mergeCell ref="R9:Y9"/>
    <mergeCell ref="B10:J10"/>
    <mergeCell ref="L10:Q10"/>
    <mergeCell ref="R10:Y10"/>
    <mergeCell ref="L5:Q5"/>
    <mergeCell ref="R5:Y5"/>
    <mergeCell ref="A1:A2"/>
    <mergeCell ref="B2:M2"/>
    <mergeCell ref="B4:J4"/>
    <mergeCell ref="L4:Q4"/>
    <mergeCell ref="R4:Y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Contexte de l'enseignement</vt:lpstr>
      <vt:lpstr>Notice</vt:lpstr>
      <vt:lpstr>Programme</vt:lpstr>
      <vt:lpstr>Synthèse progression nationale</vt:lpstr>
      <vt:lpstr>P1_7</vt:lpstr>
      <vt:lpstr>Programme!Zone_d_impression</vt:lpstr>
      <vt:lpstr>'Synthèse progression nationale'!Zone_d_impression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catice</dc:creator>
  <cp:lastModifiedBy>PC-LILI</cp:lastModifiedBy>
  <cp:revision>1</cp:revision>
  <cp:lastPrinted>2021-07-20T14:43:57Z</cp:lastPrinted>
  <dcterms:created xsi:type="dcterms:W3CDTF">2016-06-21T07:22:33Z</dcterms:created>
  <dcterms:modified xsi:type="dcterms:W3CDTF">2021-08-27T11:22:58Z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